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2-Affaires\2026\26-007-MOE-DEPAFI\Etudes\DCE\Pièces écrites\"/>
    </mc:Choice>
  </mc:AlternateContent>
  <xr:revisionPtr revIDLastSave="0" documentId="13_ncr:1_{60E1E2F0-CAAF-45A6-AB2C-D2E34E19C556}" xr6:coauthVersionLast="47" xr6:coauthVersionMax="47" xr10:uidLastSave="{00000000-0000-0000-0000-000000000000}"/>
  <bookViews>
    <workbookView xWindow="-105" yWindow="0" windowWidth="19410" windowHeight="15585" activeTab="1" xr2:uid="{00000000-000D-0000-FFFF-FFFF00000000}"/>
  </bookViews>
  <sheets>
    <sheet name="Garde" sheetId="4" r:id="rId1"/>
    <sheet name="DEPAFI" sheetId="7" r:id="rId2"/>
  </sheets>
  <definedNames>
    <definedName name="_xlnm._FilterDatabase" localSheetId="1" hidden="1">DEPAFI!$C$2:$C$39</definedName>
    <definedName name="_xlnm._FilterDatabase" localSheetId="0" hidden="1">Garde!#REF!</definedName>
    <definedName name="_xlnm.Print_Titles" localSheetId="1">DEPAFI!$1:$2</definedName>
    <definedName name="_xlnm.Print_Area" localSheetId="1">DEPAFI!$A$1:$I$239</definedName>
    <definedName name="_xlnm.Print_Area" localSheetId="0">Garde!$A$1:$A$47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7" i="7" l="1"/>
  <c r="H24" i="7"/>
  <c r="H29" i="7" l="1"/>
  <c r="H30" i="7" l="1"/>
  <c r="I198" i="7"/>
  <c r="I165" i="7"/>
  <c r="I50" i="7"/>
  <c r="I56" i="7" l="1"/>
  <c r="H228" i="7" l="1"/>
  <c r="H238" i="7" s="1"/>
</calcChain>
</file>

<file path=xl/sharedStrings.xml><?xml version="1.0" encoding="utf-8"?>
<sst xmlns="http://schemas.openxmlformats.org/spreadsheetml/2006/main" count="422" uniqueCount="238">
  <si>
    <t>Désignation</t>
  </si>
  <si>
    <t>U</t>
  </si>
  <si>
    <t>Unité</t>
  </si>
  <si>
    <t>Quantité</t>
  </si>
  <si>
    <t>Prix Unitaire</t>
  </si>
  <si>
    <t>Prix Total</t>
  </si>
  <si>
    <t>Ens</t>
  </si>
  <si>
    <t>Sous Total</t>
  </si>
  <si>
    <t>INSTALLATIONS DE CHANTIER</t>
  </si>
  <si>
    <t>Maître d'Ouvrage</t>
  </si>
  <si>
    <t>Ml</t>
  </si>
  <si>
    <t>TOTAL H.T</t>
  </si>
  <si>
    <t>TOTAL T.T.C.</t>
  </si>
  <si>
    <t>MODE D'ETABLISSEMENT DE LA PRESENTE DECOMPOSITION</t>
  </si>
  <si>
    <t>DU PRIX GLOBAL ET FORFAITAIRE</t>
  </si>
  <si>
    <t xml:space="preserve">     Le  présent  cadre de décomposition  n'a pas de caractère contractuel pour ce qui concerne l'établissement</t>
  </si>
  <si>
    <t>des situations mensuelles de travaux.</t>
  </si>
  <si>
    <t xml:space="preserve">     Les prix d'unités,  proposés par les concurrents, auront un caractère contractuel  pour  les travaux  modifiant  la</t>
  </si>
  <si>
    <t>proposition forfaitaire.</t>
  </si>
  <si>
    <t>conduire en aucun cas à une modification du prix porté à l'acte d'engagement.</t>
  </si>
  <si>
    <t xml:space="preserve">     Il appartient aux soumissionnaires, compte tenu de ce qui précède de :</t>
  </si>
  <si>
    <t xml:space="preserve">          - Modifier, si nécessaire, les quantités données à titre indicatif.</t>
  </si>
  <si>
    <t xml:space="preserve">          - Indiquer pour chacun des ouvrages mentionnés le prix d'unité et le total partiel  (produit du prix unitaire</t>
  </si>
  <si>
    <t xml:space="preserve">            par les quantités).</t>
  </si>
  <si>
    <t xml:space="preserve">     Les concurrents devront obligatoirement remplir le cadre de décomposition tel qu'il est présenté, pour permettre</t>
  </si>
  <si>
    <t>une comparaison des offres entre les entreprises.</t>
  </si>
  <si>
    <t xml:space="preserve">     Toute offre dont le bordereau ne serait pas complété suivant le modèle cadre sera éliminée.</t>
  </si>
  <si>
    <r>
      <t xml:space="preserve">      </t>
    </r>
    <r>
      <rPr>
        <u/>
        <sz val="9"/>
        <rFont val="Century Gothic"/>
        <family val="2"/>
      </rPr>
      <t>Les erreurs relevées, après  la signature du marché, sur  les quantités et les  prix de ce document, ne pourront</t>
    </r>
  </si>
  <si>
    <t>Cadre de Bordereau</t>
  </si>
  <si>
    <t>Marque</t>
  </si>
  <si>
    <t>Référence</t>
  </si>
  <si>
    <t>Branchement Principal de Chantier</t>
  </si>
  <si>
    <t>Coffrets de chantier</t>
  </si>
  <si>
    <t>Eclairage de chantier</t>
  </si>
  <si>
    <t>Câblage</t>
  </si>
  <si>
    <t>Contrôle des installations</t>
  </si>
  <si>
    <t>Frais de Contrôle Technique</t>
  </si>
  <si>
    <t>Frais de Consuel</t>
  </si>
  <si>
    <t>------------------------------------</t>
  </si>
  <si>
    <t>Etudes d'éxecution</t>
  </si>
  <si>
    <t>Dossier des Ouvrages Executés</t>
  </si>
  <si>
    <t>ETENDUE DES OBLIGATIONS</t>
  </si>
  <si>
    <t>CIRCUIT DE TERRE</t>
  </si>
  <si>
    <t>ARMOIRES</t>
  </si>
  <si>
    <t>Chemins de Câbles</t>
  </si>
  <si>
    <t>Sous Total HT</t>
  </si>
  <si>
    <t>Goulotte de descente verticale</t>
  </si>
  <si>
    <t>Goulotte de distribution horizontale</t>
  </si>
  <si>
    <t>Moulure de distribution</t>
  </si>
  <si>
    <t>Eclairage intérieur</t>
  </si>
  <si>
    <t>Eclairage extérieur sur bâtiment</t>
  </si>
  <si>
    <t>Fourreaux</t>
  </si>
  <si>
    <t>Distribution Principale et Terminale</t>
  </si>
  <si>
    <t>Gaine ICT</t>
  </si>
  <si>
    <t>Tube IRL</t>
  </si>
  <si>
    <t>CHEMINEMENTS</t>
  </si>
  <si>
    <t>CANALISATIONS</t>
  </si>
  <si>
    <t>Eclairage de sécurité</t>
  </si>
  <si>
    <t>Crampons de fixation</t>
  </si>
  <si>
    <t>Hors Lot</t>
  </si>
  <si>
    <t>EDF</t>
  </si>
  <si>
    <t>Barrette de coupure</t>
  </si>
  <si>
    <t>Borne Principale de Terre</t>
  </si>
  <si>
    <t>Fourreaux sous dallage</t>
  </si>
  <si>
    <t>Appareillage de commande</t>
  </si>
  <si>
    <t>Commande particulière d'éclairage</t>
  </si>
  <si>
    <t>Prise de courant</t>
  </si>
  <si>
    <t>Fourniture et pose du Coffret de branchement</t>
  </si>
  <si>
    <t>SOURCE D'ENERGIE</t>
  </si>
  <si>
    <t>Fourreaux pour raccordement</t>
  </si>
  <si>
    <t>Canalisations Terminales</t>
  </si>
  <si>
    <t>Bloc de télécommande</t>
  </si>
  <si>
    <t>Appareils Terminaux</t>
  </si>
  <si>
    <t>Raccordement des appareils terminaux</t>
  </si>
  <si>
    <t>Autres appareillages</t>
  </si>
  <si>
    <t>APPAREILLAGES</t>
  </si>
  <si>
    <t>Canalisations</t>
  </si>
  <si>
    <t>Divers</t>
  </si>
  <si>
    <t>TRAVAUX PREPARATOIRES</t>
  </si>
  <si>
    <t>Traversées de parois</t>
  </si>
  <si>
    <t>Travaux de Percements</t>
  </si>
  <si>
    <t>Prises de courant normale générique</t>
  </si>
  <si>
    <t>PC 2x16+T normale générique</t>
  </si>
  <si>
    <t>CÂBLAGE INFORMATIQUE ET TELEPHONIE</t>
  </si>
  <si>
    <t>Essai et 1ère programmation</t>
  </si>
  <si>
    <t>Rebouchages divers</t>
  </si>
  <si>
    <t>Cordons des postes de travail</t>
  </si>
  <si>
    <t>Recette Informatique</t>
  </si>
  <si>
    <t>PM</t>
  </si>
  <si>
    <t>Grillage avertisseur correspondant</t>
  </si>
  <si>
    <t>Founiture et pose du  Disjoncteur Différentiel de Branchement (AGCP)</t>
  </si>
  <si>
    <t>Liaisons Equipotentielles secondaires</t>
  </si>
  <si>
    <t>Chemins de câbles en dalle 75x50</t>
  </si>
  <si>
    <t>Chemins de câbles en dalle100x50</t>
  </si>
  <si>
    <t>Chemins de câbles en fil 75x50</t>
  </si>
  <si>
    <t>Chemins de câbles en fil 100x50</t>
  </si>
  <si>
    <t>Accessoires de pose</t>
  </si>
  <si>
    <t>Goulottes</t>
  </si>
  <si>
    <t>Accessoire de finition (embouts, raccords, dérivations, etc…)</t>
  </si>
  <si>
    <t>Moulure</t>
  </si>
  <si>
    <t>Prises de courant normale étanche</t>
  </si>
  <si>
    <t>Prises de courant dédiée</t>
  </si>
  <si>
    <t>Canalisation Force</t>
  </si>
  <si>
    <t>Câblage correspondant</t>
  </si>
  <si>
    <t>Voir chapitre Canalisations</t>
  </si>
  <si>
    <t>PC 2x16+T normale sur circuit dédié</t>
  </si>
  <si>
    <t>Compris dans armoire</t>
  </si>
  <si>
    <t>Point d'accès RJ45</t>
  </si>
  <si>
    <t>Distribution Capillaire</t>
  </si>
  <si>
    <t>Elements Actifs</t>
  </si>
  <si>
    <t>VISIOPHONIE</t>
  </si>
  <si>
    <t>Isolement - Neutralisation - Dépose</t>
  </si>
  <si>
    <t>Neutralisation, isolement et deconnexions diverses</t>
  </si>
  <si>
    <t>Travaux de dépose d'appareils et d'appareilllage courants forts et faibles</t>
  </si>
  <si>
    <t>Sortie de câbles</t>
  </si>
  <si>
    <t>Sortie de câble étanches</t>
  </si>
  <si>
    <t>Sortie de câble 10/16A</t>
  </si>
  <si>
    <t>Sortie de câble 20/32A</t>
  </si>
  <si>
    <t>TVA 20%</t>
  </si>
  <si>
    <t>DEPAFI</t>
  </si>
  <si>
    <t>Evacuation journalière des dechets</t>
  </si>
  <si>
    <t>Travaux de saignée</t>
  </si>
  <si>
    <t>Adduction Electrique sur réseau ENEDIS</t>
  </si>
  <si>
    <t>Existant conservé</t>
  </si>
  <si>
    <t>Liaison BT entre Coffret de branchement et local technique R+1</t>
  </si>
  <si>
    <t>Verification et mise en conformité du circuit de terre</t>
  </si>
  <si>
    <t>Liaisons Equipotentielles</t>
  </si>
  <si>
    <t>Armoire Générale du Site TGBT</t>
  </si>
  <si>
    <t>Alimentation Visiophone</t>
  </si>
  <si>
    <t>Alimentation Alarme Technique</t>
  </si>
  <si>
    <t>Alimentation Système d'Alarme incendie</t>
  </si>
  <si>
    <t>Alimentation Système de Réception TV</t>
  </si>
  <si>
    <t>Alimentation Portail</t>
  </si>
  <si>
    <t>Alimentation Baie Info</t>
  </si>
  <si>
    <t>Alimentation Pompe a chaleur</t>
  </si>
  <si>
    <t>Alimentation Ballon Eau Chaude 200l</t>
  </si>
  <si>
    <t>Alimentation Ballon Eau Chaude Instantané</t>
  </si>
  <si>
    <t>Alimentation Caisson de Ventilation</t>
  </si>
  <si>
    <t>Installations Générales</t>
  </si>
  <si>
    <t>Installations CVC</t>
  </si>
  <si>
    <t>Installations de Cuisine</t>
  </si>
  <si>
    <t>Alimentation spécialisée Lave Vaisselle</t>
  </si>
  <si>
    <t>Alimentation spécialisée Four</t>
  </si>
  <si>
    <t>Alimentation spécialisée Cuisinière</t>
  </si>
  <si>
    <t>Alimentation spécialisée Hotte</t>
  </si>
  <si>
    <t>Alimentation spécialisée Armoire Froide Positive</t>
  </si>
  <si>
    <t>Alimentation spécialisée Armoire Froide Négative</t>
  </si>
  <si>
    <t>Installations de la Buanderie</t>
  </si>
  <si>
    <t>Alimentation spécialisée Lave Linge</t>
  </si>
  <si>
    <t>Alimentation spécialisée Sèche Linge</t>
  </si>
  <si>
    <t>Installations de la Réserve Alimentaire</t>
  </si>
  <si>
    <t>Alimentation spécialisée congélateur</t>
  </si>
  <si>
    <t>Alimentation spécialisée  Réfrigérateur</t>
  </si>
  <si>
    <t>APPAREILS D'ECLAIRAGE NORMAL</t>
  </si>
  <si>
    <t>Pavé Leds 600x600</t>
  </si>
  <si>
    <t>THORNÉco</t>
  </si>
  <si>
    <t>ANNA VARIO</t>
  </si>
  <si>
    <t>LYSAR</t>
  </si>
  <si>
    <t>HAVY</t>
  </si>
  <si>
    <t>Hublot Leds Chambres</t>
  </si>
  <si>
    <t>Hublot Leds Circulation avec détecteur intégré</t>
  </si>
  <si>
    <t>SECURLITE</t>
  </si>
  <si>
    <t>OSMO</t>
  </si>
  <si>
    <t>Hublot Leds Circulation en commande manuelle</t>
  </si>
  <si>
    <t>Hublot Leds Escalier</t>
  </si>
  <si>
    <t>RONDINO</t>
  </si>
  <si>
    <t>Hublot Leds Douches</t>
  </si>
  <si>
    <t>BANG</t>
  </si>
  <si>
    <t>ALEANE</t>
  </si>
  <si>
    <t>Plafonnier Led antivandales</t>
  </si>
  <si>
    <t>Plafonnier Etanche Leds</t>
  </si>
  <si>
    <t>LUCY</t>
  </si>
  <si>
    <t>Léonie</t>
  </si>
  <si>
    <t>Projecteur Led</t>
  </si>
  <si>
    <t>Bloc autonome Bi Fonction</t>
  </si>
  <si>
    <t>Inter SA Antivandales</t>
  </si>
  <si>
    <t>Inter SA ou VV</t>
  </si>
  <si>
    <t>Inter SA ou VV lumineux</t>
  </si>
  <si>
    <t>Commande à Clef pour Eclairage circulation</t>
  </si>
  <si>
    <t>Alimentation Volet Roulant</t>
  </si>
  <si>
    <t>Commande Volet Roulant Antivandales</t>
  </si>
  <si>
    <t>ECLAIRAGE DE SECURITÉ</t>
  </si>
  <si>
    <t>PC 2x16+T normale antivandales</t>
  </si>
  <si>
    <t>PC 2x16+T antivandales sur circuit dédié</t>
  </si>
  <si>
    <t>SYSTÈME DE SECURITE INCENDIE</t>
  </si>
  <si>
    <t>SSI de type A</t>
  </si>
  <si>
    <t>EATON</t>
  </si>
  <si>
    <t>AES correspondante</t>
  </si>
  <si>
    <t>Détecteurs Automatiques adressables de type optique</t>
  </si>
  <si>
    <t>DOFA 3000</t>
  </si>
  <si>
    <t>Détecteurs Automatiques adressables de type thermovelocimétrique</t>
  </si>
  <si>
    <t>DTVA 3000</t>
  </si>
  <si>
    <t>Déclencheur manuels adressables</t>
  </si>
  <si>
    <t>MDVA 3000</t>
  </si>
  <si>
    <t>Diffuseur d'Alarme Sonore</t>
  </si>
  <si>
    <t>DSB 3000</t>
  </si>
  <si>
    <t>Dispositif d'Alarme lumineux</t>
  </si>
  <si>
    <t>SOLISTA LX</t>
  </si>
  <si>
    <t>Câblage des détecteurs automatiques</t>
  </si>
  <si>
    <t>Câblage des déclencheurs manuels</t>
  </si>
  <si>
    <t>Câblage des Diffuseurs d'alarme sonore</t>
  </si>
  <si>
    <t>Câblage des Diffuseurs d'alarme visuelle</t>
  </si>
  <si>
    <t>Travaux d'identification et de repérage</t>
  </si>
  <si>
    <t>Programmation Essais et Mise en Service</t>
  </si>
  <si>
    <t>Formation</t>
  </si>
  <si>
    <t>CEVOLA A</t>
  </si>
  <si>
    <t>Grille de Protection antivandalisme</t>
  </si>
  <si>
    <t>Adduction fibre</t>
  </si>
  <si>
    <t>OPERATEUR RÉSEAU</t>
  </si>
  <si>
    <t>Répartiteur Général du bâtiment RG</t>
  </si>
  <si>
    <t>Point d'accès RJ45 antivandales</t>
  </si>
  <si>
    <t>Cordons de brassage</t>
  </si>
  <si>
    <t>Alimentation Modulaire</t>
  </si>
  <si>
    <t>Platine de Visiophonie 1 bouton</t>
  </si>
  <si>
    <t>Module de Transmission 4G</t>
  </si>
  <si>
    <t>Carte Relais</t>
  </si>
  <si>
    <t>Tablette Tactile</t>
  </si>
  <si>
    <t>Badges de proximité</t>
  </si>
  <si>
    <t>Forfait de Service</t>
  </si>
  <si>
    <t>ALARMES TECHNIQUES</t>
  </si>
  <si>
    <t>Tableau d'alarme technique</t>
  </si>
  <si>
    <t>Tableau de report de synthèse</t>
  </si>
  <si>
    <t>Câblage des défauts techniques</t>
  </si>
  <si>
    <t>Raccordement sur les équipements terminaux</t>
  </si>
  <si>
    <t>RECEPTION ET DISTRIBUTION TELEVISUELLE</t>
  </si>
  <si>
    <t>Antenne de Reception</t>
  </si>
  <si>
    <t>Pré ampli de mat</t>
  </si>
  <si>
    <t>Amplificateur 2 sorties</t>
  </si>
  <si>
    <t>Prise Terminale antivandales</t>
  </si>
  <si>
    <t>Câblage complet</t>
  </si>
  <si>
    <t>Dépose soignée du pavage existant</t>
  </si>
  <si>
    <t>Ouverture, tranchée</t>
  </si>
  <si>
    <t>Fourreaux et grillage avertisseur</t>
  </si>
  <si>
    <t>Remblai et fermeture</t>
  </si>
  <si>
    <t>Repose du pavage</t>
  </si>
  <si>
    <t>Travaux divers</t>
  </si>
  <si>
    <t>Option</t>
  </si>
  <si>
    <t>OPTION n°1 - Travaux de réseaux pour reprise du branchement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</si>
</sst>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1]_-;\-* #,##0.00\ [$€-1]_-;_-* &quot;-&quot;??\ [$€-1]_-"/>
  </numFmts>
  <fonts count="21" x14ac:knownFonts="1">
    <font>
      <sz val="11"/>
      <color theme="1"/>
      <name val="Tahoma"/>
      <family val="2"/>
    </font>
    <font>
      <sz val="10"/>
      <color rgb="FF333333"/>
      <name val="Century Gothic"/>
      <family val="2"/>
    </font>
    <font>
      <b/>
      <sz val="18"/>
      <name val="Century Gothic"/>
      <family val="2"/>
    </font>
    <font>
      <b/>
      <sz val="10"/>
      <name val="Century Gothic"/>
      <family val="2"/>
    </font>
    <font>
      <b/>
      <sz val="9"/>
      <color rgb="FFFFFFFF"/>
      <name val="Century Gothic"/>
      <family val="2"/>
    </font>
    <font>
      <b/>
      <sz val="9"/>
      <color rgb="FF333333"/>
      <name val="Century Gothic"/>
      <family val="2"/>
    </font>
    <font>
      <sz val="9"/>
      <color rgb="FF333333"/>
      <name val="Century Gothic"/>
      <family val="2"/>
    </font>
    <font>
      <sz val="9"/>
      <name val="Century Gothic"/>
      <family val="2"/>
    </font>
    <font>
      <i/>
      <sz val="9"/>
      <color rgb="FF333333"/>
      <name val="Century Gothic"/>
      <family val="2"/>
    </font>
    <font>
      <i/>
      <sz val="9"/>
      <color rgb="FF808080"/>
      <name val="Century Gothic"/>
      <family val="2"/>
    </font>
    <font>
      <b/>
      <sz val="10"/>
      <color rgb="FF333333"/>
      <name val="Century Gothic"/>
      <family val="2"/>
    </font>
    <font>
      <b/>
      <sz val="10"/>
      <color theme="0"/>
      <name val="Century Gothic"/>
      <family val="2"/>
    </font>
    <font>
      <sz val="10"/>
      <name val="Times New Roman"/>
      <family val="1"/>
    </font>
    <font>
      <b/>
      <u/>
      <sz val="9"/>
      <name val="Century Gothic"/>
      <family val="2"/>
    </font>
    <font>
      <u/>
      <sz val="9"/>
      <name val="Century Gothic"/>
      <family val="2"/>
    </font>
    <font>
      <u/>
      <sz val="9"/>
      <color rgb="FF333333"/>
      <name val="Century Gothic"/>
      <family val="2"/>
    </font>
    <font>
      <b/>
      <sz val="9"/>
      <color rgb="FF00B0F0"/>
      <name val="Century Gothic"/>
      <family val="2"/>
    </font>
    <font>
      <b/>
      <sz val="9"/>
      <color rgb="FF00B050"/>
      <name val="Century Gothic"/>
      <family val="2"/>
    </font>
    <font>
      <b/>
      <sz val="9"/>
      <color theme="5"/>
      <name val="Century Gothic"/>
      <family val="2"/>
    </font>
    <font>
      <b/>
      <sz val="9"/>
      <color rgb="FF7030A0"/>
      <name val="Century Gothic"/>
      <family val="2"/>
    </font>
    <font>
      <b/>
      <sz val="9"/>
      <color theme="9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5F79A0"/>
        <bgColor rgb="FF000000"/>
      </patternFill>
    </fill>
    <fill>
      <patternFill patternType="solid">
        <fgColor rgb="FFE4EEF8"/>
        <bgColor rgb="FF000000"/>
      </patternFill>
    </fill>
    <fill>
      <patternFill patternType="solid">
        <fgColor rgb="FFEAEAEA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</fills>
  <borders count="15">
    <border>
      <left/>
      <right/>
      <top/>
      <bottom/>
      <diagonal/>
    </border>
    <border>
      <left style="thin">
        <color rgb="FFD6D6D6"/>
      </left>
      <right/>
      <top style="thin">
        <color rgb="FFD6D6D6"/>
      </top>
      <bottom style="thin">
        <color rgb="FFD6D6D6"/>
      </bottom>
      <diagonal/>
    </border>
    <border>
      <left/>
      <right/>
      <top style="thin">
        <color rgb="FFD6D6D6"/>
      </top>
      <bottom style="thin">
        <color rgb="FFD6D6D6"/>
      </bottom>
      <diagonal/>
    </border>
    <border>
      <left/>
      <right style="thin">
        <color rgb="FFD6D6D6"/>
      </right>
      <top style="thin">
        <color rgb="FFD6D6D6"/>
      </top>
      <bottom style="thin">
        <color rgb="FFD6D6D6"/>
      </bottom>
      <diagonal/>
    </border>
    <border>
      <left style="thin">
        <color rgb="FFD6D6D6"/>
      </left>
      <right style="thin">
        <color rgb="FFD6D6D6"/>
      </right>
      <top/>
      <bottom/>
      <diagonal/>
    </border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  <border>
      <left style="thin">
        <color rgb="FFD6D6D6"/>
      </left>
      <right style="thin">
        <color rgb="FFD6D6D6"/>
      </right>
      <top style="thin">
        <color rgb="FFD6D6D6"/>
      </top>
      <bottom/>
      <diagonal/>
    </border>
    <border>
      <left/>
      <right/>
      <top style="thin">
        <color rgb="FFD6D6D6"/>
      </top>
      <bottom/>
      <diagonal/>
    </border>
    <border>
      <left style="thin">
        <color rgb="FFD6D6D6"/>
      </left>
      <right/>
      <top style="thin">
        <color rgb="FFD6D6D6"/>
      </top>
      <bottom/>
      <diagonal/>
    </border>
    <border>
      <left style="thin">
        <color rgb="FFD6D6D6"/>
      </left>
      <right/>
      <top/>
      <bottom/>
      <diagonal/>
    </border>
    <border>
      <left/>
      <right style="thin">
        <color rgb="FFD6D6D6"/>
      </right>
      <top style="thin">
        <color rgb="FFD6D6D6"/>
      </top>
      <bottom/>
      <diagonal/>
    </border>
    <border>
      <left/>
      <right style="thin">
        <color rgb="FFD6D6D6"/>
      </right>
      <top/>
      <bottom/>
      <diagonal/>
    </border>
    <border>
      <left/>
      <right/>
      <top/>
      <bottom style="thin">
        <color rgb="FFD6D6D6"/>
      </bottom>
      <diagonal/>
    </border>
    <border>
      <left style="thin">
        <color rgb="FFD6D6D6"/>
      </left>
      <right/>
      <top/>
      <bottom style="thin">
        <color rgb="FFD6D6D6"/>
      </bottom>
      <diagonal/>
    </border>
    <border>
      <left/>
      <right style="thin">
        <color rgb="FFD6D6D6"/>
      </right>
      <top/>
      <bottom style="thin">
        <color rgb="FFD6D6D6"/>
      </bottom>
      <diagonal/>
    </border>
  </borders>
  <cellStyleXfs count="3">
    <xf numFmtId="0" fontId="0" fillId="0" borderId="0"/>
    <xf numFmtId="0" fontId="12" fillId="0" borderId="0"/>
    <xf numFmtId="165" fontId="12" fillId="0" borderId="0" applyFont="0" applyFill="0" applyBorder="0" applyAlignment="0" applyProtection="0"/>
  </cellStyleXfs>
  <cellXfs count="101">
    <xf numFmtId="0" fontId="0" fillId="0" borderId="0" xfId="0"/>
    <xf numFmtId="0" fontId="2" fillId="2" borderId="0" xfId="0" applyFont="1" applyFill="1" applyAlignment="1">
      <alignment vertical="justify"/>
    </xf>
    <xf numFmtId="164" fontId="6" fillId="0" borderId="5" xfId="0" applyNumberFormat="1" applyFont="1" applyBorder="1" applyAlignment="1">
      <alignment horizontal="right" vertical="center" wrapText="1" indent="1"/>
    </xf>
    <xf numFmtId="164" fontId="9" fillId="6" borderId="2" xfId="0" applyNumberFormat="1" applyFont="1" applyFill="1" applyBorder="1" applyAlignment="1">
      <alignment horizontal="right" vertical="center" wrapText="1" indent="1"/>
    </xf>
    <xf numFmtId="49" fontId="8" fillId="6" borderId="7" xfId="0" applyNumberFormat="1" applyFont="1" applyFill="1" applyBorder="1" applyAlignment="1">
      <alignment horizontal="left" vertical="center" wrapText="1"/>
    </xf>
    <xf numFmtId="49" fontId="6" fillId="4" borderId="4" xfId="0" applyNumberFormat="1" applyFont="1" applyFill="1" applyBorder="1" applyAlignment="1">
      <alignment horizontal="left" vertical="center" wrapText="1"/>
    </xf>
    <xf numFmtId="164" fontId="9" fillId="5" borderId="5" xfId="0" applyNumberFormat="1" applyFont="1" applyFill="1" applyBorder="1" applyAlignment="1">
      <alignment horizontal="center" vertical="center" wrapText="1"/>
    </xf>
    <xf numFmtId="49" fontId="8" fillId="6" borderId="0" xfId="0" applyNumberFormat="1" applyFont="1" applyFill="1" applyAlignment="1">
      <alignment horizontal="left" vertical="center" wrapText="1"/>
    </xf>
    <xf numFmtId="49" fontId="10" fillId="4" borderId="6" xfId="0" applyNumberFormat="1" applyFont="1" applyFill="1" applyBorder="1" applyAlignment="1">
      <alignment horizontal="right" vertical="center" wrapText="1"/>
    </xf>
    <xf numFmtId="49" fontId="10" fillId="4" borderId="4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justify"/>
    </xf>
    <xf numFmtId="0" fontId="0" fillId="0" borderId="0" xfId="0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9" fillId="6" borderId="2" xfId="0" applyNumberFormat="1" applyFont="1" applyFill="1" applyBorder="1" applyAlignment="1">
      <alignment horizontal="center" vertical="center" wrapText="1"/>
    </xf>
    <xf numFmtId="49" fontId="6" fillId="4" borderId="4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5" fillId="4" borderId="4" xfId="0" applyNumberFormat="1" applyFont="1" applyFill="1" applyBorder="1" applyAlignment="1">
      <alignment horizontal="right" vertical="center" wrapText="1"/>
    </xf>
    <xf numFmtId="49" fontId="11" fillId="7" borderId="5" xfId="0" applyNumberFormat="1" applyFont="1" applyFill="1" applyBorder="1" applyAlignment="1">
      <alignment horizontal="right" vertical="center" wrapText="1"/>
    </xf>
    <xf numFmtId="164" fontId="9" fillId="7" borderId="5" xfId="0" applyNumberFormat="1" applyFont="1" applyFill="1" applyBorder="1" applyAlignment="1">
      <alignment horizontal="center" vertical="center" wrapText="1"/>
    </xf>
    <xf numFmtId="164" fontId="9" fillId="7" borderId="5" xfId="0" applyNumberFormat="1" applyFont="1" applyFill="1" applyBorder="1" applyAlignment="1">
      <alignment horizontal="right" vertical="center" wrapText="1" indent="1"/>
    </xf>
    <xf numFmtId="0" fontId="13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49" fontId="6" fillId="4" borderId="11" xfId="0" applyNumberFormat="1" applyFont="1" applyFill="1" applyBorder="1" applyAlignment="1">
      <alignment horizontal="left" vertical="center" wrapText="1"/>
    </xf>
    <xf numFmtId="49" fontId="11" fillId="7" borderId="3" xfId="0" applyNumberFormat="1" applyFont="1" applyFill="1" applyBorder="1" applyAlignment="1">
      <alignment horizontal="right" vertical="center" wrapText="1"/>
    </xf>
    <xf numFmtId="49" fontId="11" fillId="7" borderId="1" xfId="0" applyNumberFormat="1" applyFont="1" applyFill="1" applyBorder="1" applyAlignment="1">
      <alignment horizontal="right" vertical="center" wrapText="1"/>
    </xf>
    <xf numFmtId="0" fontId="7" fillId="0" borderId="0" xfId="1" quotePrefix="1" applyFont="1" applyAlignment="1">
      <alignment horizontal="center"/>
    </xf>
    <xf numFmtId="49" fontId="5" fillId="4" borderId="4" xfId="0" applyNumberFormat="1" applyFont="1" applyFill="1" applyBorder="1" applyAlignment="1">
      <alignment horizontal="left" vertical="center" wrapText="1"/>
    </xf>
    <xf numFmtId="164" fontId="9" fillId="5" borderId="5" xfId="0" applyNumberFormat="1" applyFont="1" applyFill="1" applyBorder="1" applyAlignment="1">
      <alignment horizontal="righ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164" fontId="9" fillId="5" borderId="3" xfId="0" applyNumberFormat="1" applyFont="1" applyFill="1" applyBorder="1" applyAlignment="1">
      <alignment horizontal="right" vertical="center" wrapText="1"/>
    </xf>
    <xf numFmtId="164" fontId="9" fillId="5" borderId="5" xfId="0" applyNumberFormat="1" applyFont="1" applyFill="1" applyBorder="1" applyAlignment="1">
      <alignment horizontal="right" vertical="center" wrapText="1" indent="1"/>
    </xf>
    <xf numFmtId="49" fontId="15" fillId="4" borderId="9" xfId="0" applyNumberFormat="1" applyFont="1" applyFill="1" applyBorder="1" applyAlignment="1">
      <alignment horizontal="left" vertical="center" wrapText="1"/>
    </xf>
    <xf numFmtId="49" fontId="6" fillId="4" borderId="9" xfId="0" applyNumberFormat="1" applyFont="1" applyFill="1" applyBorder="1" applyAlignment="1">
      <alignment horizontal="right" vertical="center"/>
    </xf>
    <xf numFmtId="49" fontId="5" fillId="4" borderId="9" xfId="0" applyNumberFormat="1" applyFont="1" applyFill="1" applyBorder="1" applyAlignment="1">
      <alignment horizontal="left" vertical="center"/>
    </xf>
    <xf numFmtId="49" fontId="5" fillId="4" borderId="9" xfId="0" applyNumberFormat="1" applyFont="1" applyFill="1" applyBorder="1" applyAlignment="1">
      <alignment horizontal="right" vertical="center"/>
    </xf>
    <xf numFmtId="49" fontId="10" fillId="4" borderId="9" xfId="0" applyNumberFormat="1" applyFont="1" applyFill="1" applyBorder="1" applyAlignment="1">
      <alignment horizontal="right" vertical="center"/>
    </xf>
    <xf numFmtId="49" fontId="10" fillId="4" borderId="9" xfId="0" applyNumberFormat="1" applyFont="1" applyFill="1" applyBorder="1" applyAlignment="1">
      <alignment horizontal="left" vertical="center"/>
    </xf>
    <xf numFmtId="49" fontId="15" fillId="4" borderId="9" xfId="0" applyNumberFormat="1" applyFont="1" applyFill="1" applyBorder="1" applyAlignment="1">
      <alignment horizontal="left" vertical="center"/>
    </xf>
    <xf numFmtId="49" fontId="10" fillId="4" borderId="9" xfId="0" applyNumberFormat="1" applyFont="1" applyFill="1" applyBorder="1" applyAlignment="1">
      <alignment horizontal="left" vertical="center" wrapText="1"/>
    </xf>
    <xf numFmtId="49" fontId="10" fillId="4" borderId="8" xfId="0" applyNumberFormat="1" applyFont="1" applyFill="1" applyBorder="1" applyAlignment="1">
      <alignment horizontal="left" vertical="center" wrapText="1"/>
    </xf>
    <xf numFmtId="49" fontId="5" fillId="4" borderId="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justify"/>
    </xf>
    <xf numFmtId="49" fontId="4" fillId="3" borderId="1" xfId="0" applyNumberFormat="1" applyFont="1" applyFill="1" applyBorder="1" applyAlignment="1">
      <alignment horizontal="center" vertical="center" wrapText="1"/>
    </xf>
    <xf numFmtId="49" fontId="15" fillId="4" borderId="1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 wrapText="1" indent="1"/>
    </xf>
    <xf numFmtId="49" fontId="6" fillId="4" borderId="9" xfId="0" applyNumberFormat="1" applyFont="1" applyFill="1" applyBorder="1" applyAlignment="1">
      <alignment horizontal="left" vertical="center" wrapText="1"/>
    </xf>
    <xf numFmtId="1" fontId="2" fillId="2" borderId="0" xfId="0" applyNumberFormat="1" applyFont="1" applyFill="1" applyAlignment="1">
      <alignment horizontal="center" vertical="justify"/>
    </xf>
    <xf numFmtId="1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9" fillId="5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9" fillId="7" borderId="5" xfId="0" applyNumberFormat="1" applyFont="1" applyFill="1" applyBorder="1" applyAlignment="1">
      <alignment horizontal="center" vertical="center" wrapText="1"/>
    </xf>
    <xf numFmtId="1" fontId="9" fillId="6" borderId="2" xfId="0" applyNumberFormat="1" applyFont="1" applyFill="1" applyBorder="1" applyAlignment="1">
      <alignment horizontal="center" vertical="center" wrapText="1"/>
    </xf>
    <xf numFmtId="1" fontId="5" fillId="4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 applyProtection="1">
      <alignment horizontal="right" vertical="center" wrapText="1" indent="1"/>
      <protection locked="0"/>
    </xf>
    <xf numFmtId="164" fontId="10" fillId="0" borderId="5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 applyProtection="1">
      <alignment horizontal="right" vertical="center" wrapText="1" indent="1"/>
      <protection locked="0"/>
    </xf>
    <xf numFmtId="164" fontId="6" fillId="0" borderId="1" xfId="0" applyNumberFormat="1" applyFont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0" fontId="0" fillId="0" borderId="3" xfId="0" applyBorder="1"/>
    <xf numFmtId="49" fontId="5" fillId="4" borderId="9" xfId="0" applyNumberFormat="1" applyFont="1" applyFill="1" applyBorder="1" applyAlignment="1">
      <alignment horizontal="left" vertical="center" wrapText="1"/>
    </xf>
    <xf numFmtId="49" fontId="5" fillId="4" borderId="11" xfId="0" applyNumberFormat="1" applyFont="1" applyFill="1" applyBorder="1" applyAlignment="1">
      <alignment horizontal="left" vertical="center" wrapText="1"/>
    </xf>
    <xf numFmtId="49" fontId="5" fillId="4" borderId="8" xfId="0" applyNumberFormat="1" applyFont="1" applyFill="1" applyBorder="1" applyAlignment="1">
      <alignment horizontal="left" vertical="center" wrapText="1"/>
    </xf>
    <xf numFmtId="49" fontId="5" fillId="4" borderId="1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justify"/>
    </xf>
    <xf numFmtId="49" fontId="10" fillId="4" borderId="8" xfId="0" applyNumberFormat="1" applyFont="1" applyFill="1" applyBorder="1" applyAlignment="1">
      <alignment horizontal="left" vertical="center" wrapText="1"/>
    </xf>
    <xf numFmtId="49" fontId="10" fillId="4" borderId="10" xfId="0" applyNumberFormat="1" applyFont="1" applyFill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right" vertical="center" wrapText="1"/>
    </xf>
    <xf numFmtId="0" fontId="5" fillId="4" borderId="12" xfId="0" applyFont="1" applyFill="1" applyBorder="1" applyAlignment="1">
      <alignment horizontal="right" vertical="center" wrapText="1"/>
    </xf>
    <xf numFmtId="0" fontId="5" fillId="4" borderId="14" xfId="0" applyFont="1" applyFill="1" applyBorder="1" applyAlignment="1">
      <alignment horizontal="righ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right" vertical="center" wrapText="1"/>
    </xf>
    <xf numFmtId="49" fontId="3" fillId="7" borderId="2" xfId="0" applyNumberFormat="1" applyFont="1" applyFill="1" applyBorder="1" applyAlignment="1">
      <alignment horizontal="right" vertical="center" wrapText="1"/>
    </xf>
    <xf numFmtId="49" fontId="3" fillId="7" borderId="3" xfId="0" applyNumberFormat="1" applyFont="1" applyFill="1" applyBorder="1" applyAlignment="1">
      <alignment horizontal="right" vertical="center" wrapText="1"/>
    </xf>
    <xf numFmtId="164" fontId="9" fillId="7" borderId="1" xfId="0" applyNumberFormat="1" applyFont="1" applyFill="1" applyBorder="1" applyAlignment="1">
      <alignment horizontal="center" vertical="center" wrapText="1"/>
    </xf>
    <xf numFmtId="164" fontId="9" fillId="7" borderId="3" xfId="0" applyNumberFormat="1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0" fontId="5" fillId="4" borderId="11" xfId="0" applyFont="1" applyFill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64" fontId="9" fillId="5" borderId="3" xfId="0" applyNumberFormat="1" applyFont="1" applyFill="1" applyBorder="1" applyAlignment="1">
      <alignment horizontal="center" vertical="center" wrapText="1"/>
    </xf>
    <xf numFmtId="49" fontId="16" fillId="4" borderId="11" xfId="0" applyNumberFormat="1" applyFont="1" applyFill="1" applyBorder="1" applyAlignment="1">
      <alignment horizontal="left" vertical="center" wrapText="1"/>
    </xf>
    <xf numFmtId="49" fontId="17" fillId="4" borderId="11" xfId="0" applyNumberFormat="1" applyFont="1" applyFill="1" applyBorder="1" applyAlignment="1">
      <alignment horizontal="left" vertical="center" wrapText="1"/>
    </xf>
    <xf numFmtId="49" fontId="18" fillId="4" borderId="11" xfId="0" applyNumberFormat="1" applyFont="1" applyFill="1" applyBorder="1" applyAlignment="1">
      <alignment horizontal="left" vertical="center" wrapText="1"/>
    </xf>
    <xf numFmtId="49" fontId="19" fillId="4" borderId="11" xfId="0" applyNumberFormat="1" applyFont="1" applyFill="1" applyBorder="1" applyAlignment="1">
      <alignment horizontal="left" vertical="center" wrapText="1"/>
    </xf>
    <xf numFmtId="49" fontId="20" fillId="4" borderId="11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 indent="1"/>
    </xf>
    <xf numFmtId="164" fontId="6" fillId="0" borderId="3" xfId="0" applyNumberFormat="1" applyFont="1" applyBorder="1" applyAlignment="1">
      <alignment horizontal="right" vertical="center" wrapText="1" indent="1"/>
    </xf>
  </cellXfs>
  <cellStyles count="3">
    <cellStyle name="Euro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7"/>
  <sheetViews>
    <sheetView showGridLines="0" showZeros="0" view="pageBreakPreview" topLeftCell="A4" zoomScale="90" zoomScaleNormal="98" zoomScaleSheetLayoutView="90" workbookViewId="0">
      <selection activeCell="C121" sqref="C121"/>
    </sheetView>
  </sheetViews>
  <sheetFormatPr baseColWidth="10" defaultRowHeight="14.25" x14ac:dyDescent="0.2"/>
  <cols>
    <col min="1" max="1" width="88.875" style="17" bestFit="1" customWidth="1"/>
  </cols>
  <sheetData>
    <row r="1" spans="1:1" ht="20.25" customHeight="1" x14ac:dyDescent="0.2"/>
    <row r="2" spans="1:1" ht="22.5" customHeight="1" x14ac:dyDescent="0.2">
      <c r="A2" s="10" t="s">
        <v>28</v>
      </c>
    </row>
    <row r="3" spans="1:1" ht="14.25" customHeight="1" x14ac:dyDescent="0.3">
      <c r="A3" s="23"/>
    </row>
    <row r="4" spans="1:1" ht="15.75" x14ac:dyDescent="0.3">
      <c r="A4" s="23"/>
    </row>
    <row r="5" spans="1:1" ht="15" customHeight="1" x14ac:dyDescent="0.3">
      <c r="A5" s="23"/>
    </row>
    <row r="6" spans="1:1" ht="15" customHeight="1" x14ac:dyDescent="0.3">
      <c r="A6" s="23"/>
    </row>
    <row r="7" spans="1:1" ht="15" customHeight="1" x14ac:dyDescent="0.3">
      <c r="A7" s="23"/>
    </row>
    <row r="8" spans="1:1" ht="15" customHeight="1" x14ac:dyDescent="0.3">
      <c r="A8" s="23"/>
    </row>
    <row r="9" spans="1:1" ht="15" customHeight="1" x14ac:dyDescent="0.25">
      <c r="A9" s="22" t="s">
        <v>13</v>
      </c>
    </row>
    <row r="10" spans="1:1" ht="15" x14ac:dyDescent="0.25">
      <c r="A10" s="22" t="s">
        <v>14</v>
      </c>
    </row>
    <row r="11" spans="1:1" ht="15.75" x14ac:dyDescent="0.3">
      <c r="A11" s="23"/>
    </row>
    <row r="12" spans="1:1" ht="15.75" x14ac:dyDescent="0.3">
      <c r="A12" s="23"/>
    </row>
    <row r="13" spans="1:1" ht="14.25" customHeight="1" x14ac:dyDescent="0.3">
      <c r="A13" s="23"/>
    </row>
    <row r="14" spans="1:1" ht="15.75" customHeight="1" x14ac:dyDescent="0.3">
      <c r="A14" s="23" t="s">
        <v>15</v>
      </c>
    </row>
    <row r="15" spans="1:1" ht="15.75" x14ac:dyDescent="0.3">
      <c r="A15" s="23" t="s">
        <v>16</v>
      </c>
    </row>
    <row r="16" spans="1:1" ht="15.75" x14ac:dyDescent="0.3">
      <c r="A16" s="23"/>
    </row>
    <row r="17" spans="1:1" ht="15.75" x14ac:dyDescent="0.3">
      <c r="A17" s="23"/>
    </row>
    <row r="18" spans="1:1" ht="15.75" x14ac:dyDescent="0.3">
      <c r="A18" s="23" t="s">
        <v>17</v>
      </c>
    </row>
    <row r="19" spans="1:1" ht="15.75" x14ac:dyDescent="0.3">
      <c r="A19" s="23" t="s">
        <v>18</v>
      </c>
    </row>
    <row r="20" spans="1:1" ht="15.75" x14ac:dyDescent="0.3">
      <c r="A20" s="23"/>
    </row>
    <row r="21" spans="1:1" ht="15.75" x14ac:dyDescent="0.3">
      <c r="A21" s="23"/>
    </row>
    <row r="22" spans="1:1" ht="15.75" x14ac:dyDescent="0.3">
      <c r="A22" s="23" t="s">
        <v>27</v>
      </c>
    </row>
    <row r="23" spans="1:1" ht="15.75" x14ac:dyDescent="0.3">
      <c r="A23" s="24" t="s">
        <v>19</v>
      </c>
    </row>
    <row r="24" spans="1:1" ht="15.75" x14ac:dyDescent="0.3">
      <c r="A24" s="23"/>
    </row>
    <row r="25" spans="1:1" ht="15.75" x14ac:dyDescent="0.3">
      <c r="A25" s="23"/>
    </row>
    <row r="26" spans="1:1" ht="15.75" x14ac:dyDescent="0.3">
      <c r="A26" s="23"/>
    </row>
    <row r="27" spans="1:1" ht="15.75" x14ac:dyDescent="0.3">
      <c r="A27" s="28" t="s">
        <v>38</v>
      </c>
    </row>
    <row r="28" spans="1:1" ht="15.75" x14ac:dyDescent="0.3">
      <c r="A28" s="23"/>
    </row>
    <row r="29" spans="1:1" ht="14.25" customHeight="1" x14ac:dyDescent="0.3">
      <c r="A29" s="23"/>
    </row>
    <row r="30" spans="1:1" ht="15.75" x14ac:dyDescent="0.3">
      <c r="A30" s="23"/>
    </row>
    <row r="31" spans="1:1" ht="15.75" x14ac:dyDescent="0.3">
      <c r="A31" s="23" t="s">
        <v>20</v>
      </c>
    </row>
    <row r="32" spans="1:1" ht="15.75" x14ac:dyDescent="0.3">
      <c r="A32" s="23"/>
    </row>
    <row r="33" spans="1:1" ht="15.75" x14ac:dyDescent="0.3">
      <c r="A33" s="23" t="s">
        <v>21</v>
      </c>
    </row>
    <row r="34" spans="1:1" ht="15.75" x14ac:dyDescent="0.3">
      <c r="A34" s="23"/>
    </row>
    <row r="35" spans="1:1" ht="15.75" x14ac:dyDescent="0.3">
      <c r="A35" s="23" t="s">
        <v>22</v>
      </c>
    </row>
    <row r="36" spans="1:1" ht="15.75" x14ac:dyDescent="0.3">
      <c r="A36" s="23" t="s">
        <v>23</v>
      </c>
    </row>
    <row r="37" spans="1:1" ht="15.75" x14ac:dyDescent="0.3">
      <c r="A37" s="23"/>
    </row>
    <row r="38" spans="1:1" ht="15.75" x14ac:dyDescent="0.3">
      <c r="A38" s="23"/>
    </row>
    <row r="39" spans="1:1" ht="15.75" x14ac:dyDescent="0.3">
      <c r="A39" s="23"/>
    </row>
    <row r="40" spans="1:1" ht="15.75" x14ac:dyDescent="0.3">
      <c r="A40" s="23"/>
    </row>
    <row r="41" spans="1:1" ht="15.75" x14ac:dyDescent="0.3">
      <c r="A41" s="28" t="s">
        <v>38</v>
      </c>
    </row>
    <row r="42" spans="1:1" ht="15.75" x14ac:dyDescent="0.3">
      <c r="A42" s="23"/>
    </row>
    <row r="43" spans="1:1" ht="15.75" x14ac:dyDescent="0.3">
      <c r="A43" s="23"/>
    </row>
    <row r="44" spans="1:1" ht="15.75" x14ac:dyDescent="0.3">
      <c r="A44" s="23" t="s">
        <v>24</v>
      </c>
    </row>
    <row r="45" spans="1:1" ht="15.75" x14ac:dyDescent="0.3">
      <c r="A45" s="23" t="s">
        <v>25</v>
      </c>
    </row>
    <row r="46" spans="1:1" ht="15.75" x14ac:dyDescent="0.3">
      <c r="A46" s="23"/>
    </row>
    <row r="47" spans="1:1" ht="15.75" x14ac:dyDescent="0.3">
      <c r="A47" s="23" t="s">
        <v>26</v>
      </c>
    </row>
  </sheetData>
  <dataConsolidate/>
  <printOptions horizontalCentered="1"/>
  <pageMargins left="0.11811023622047245" right="0.11811023622047245" top="0.11811023622047245" bottom="0.11811023622047245" header="3.937007874015748E-2" footer="7.874015748031496E-2"/>
  <pageSetup paperSize="9" scale="9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8"/>
  <sheetViews>
    <sheetView showGridLines="0" showZeros="0" tabSelected="1" view="pageBreakPreview" zoomScale="90" zoomScaleNormal="98" zoomScaleSheetLayoutView="90" workbookViewId="0">
      <pane xSplit="9" ySplit="2" topLeftCell="J3" activePane="bottomRight" state="frozenSplit"/>
      <selection pane="topRight" activeCell="K1" sqref="K1"/>
      <selection pane="bottomLeft" activeCell="A29" sqref="A29"/>
      <selection pane="bottomRight" activeCell="D231" sqref="D231"/>
    </sheetView>
  </sheetViews>
  <sheetFormatPr baseColWidth="10" defaultRowHeight="14.25" outlineLevelRow="2" x14ac:dyDescent="0.2"/>
  <cols>
    <col min="1" max="1" width="5.5" style="17" customWidth="1"/>
    <col min="2" max="2" width="2" style="17" customWidth="1"/>
    <col min="3" max="3" width="58.125" bestFit="1" customWidth="1"/>
    <col min="4" max="4" width="8.875" customWidth="1"/>
    <col min="5" max="5" width="14.125" customWidth="1"/>
    <col min="6" max="6" width="4.625" style="11" bestFit="1" customWidth="1"/>
    <col min="7" max="7" width="7.125" style="51" bestFit="1" customWidth="1"/>
    <col min="8" max="8" width="11.5" bestFit="1" customWidth="1"/>
    <col min="9" max="9" width="11" customWidth="1"/>
  </cols>
  <sheetData>
    <row r="1" spans="1:9" ht="22.5" customHeight="1" x14ac:dyDescent="0.2">
      <c r="A1" s="67" t="s">
        <v>28</v>
      </c>
      <c r="B1" s="67"/>
      <c r="C1" s="67"/>
      <c r="D1" s="44"/>
      <c r="E1" s="44"/>
      <c r="F1" s="10"/>
      <c r="G1" s="49"/>
      <c r="H1" s="1"/>
      <c r="I1" s="1"/>
    </row>
    <row r="2" spans="1:9" ht="14.25" customHeight="1" x14ac:dyDescent="0.2">
      <c r="A2" s="89" t="s">
        <v>0</v>
      </c>
      <c r="B2" s="90"/>
      <c r="C2" s="91"/>
      <c r="D2" s="45" t="s">
        <v>29</v>
      </c>
      <c r="E2" s="45" t="s">
        <v>30</v>
      </c>
      <c r="F2" s="45" t="s">
        <v>2</v>
      </c>
      <c r="G2" s="50" t="s">
        <v>3</v>
      </c>
      <c r="H2" s="45" t="s">
        <v>4</v>
      </c>
      <c r="I2" s="45" t="s">
        <v>5</v>
      </c>
    </row>
    <row r="3" spans="1:9" ht="22.5" x14ac:dyDescent="0.2">
      <c r="A3" s="67" t="s">
        <v>119</v>
      </c>
      <c r="B3" s="67"/>
      <c r="C3" s="67"/>
    </row>
    <row r="4" spans="1:9" outlineLevel="2" x14ac:dyDescent="0.2">
      <c r="A4" s="8"/>
      <c r="B4" s="68" t="s">
        <v>41</v>
      </c>
      <c r="C4" s="69"/>
      <c r="D4" s="42"/>
      <c r="E4" s="42"/>
      <c r="F4" s="70"/>
      <c r="G4" s="71"/>
      <c r="H4" s="71"/>
      <c r="I4" s="72"/>
    </row>
    <row r="5" spans="1:9" outlineLevel="2" x14ac:dyDescent="0.2">
      <c r="A5" s="15"/>
      <c r="B5" s="35"/>
      <c r="C5" s="25" t="s">
        <v>36</v>
      </c>
      <c r="D5" s="5"/>
      <c r="E5" s="5"/>
      <c r="F5" s="6"/>
      <c r="G5" s="52"/>
      <c r="H5" s="61" t="s">
        <v>9</v>
      </c>
      <c r="I5" s="92"/>
    </row>
    <row r="6" spans="1:9" outlineLevel="2" x14ac:dyDescent="0.2">
      <c r="A6" s="15"/>
      <c r="B6" s="35"/>
      <c r="C6" s="25" t="s">
        <v>37</v>
      </c>
      <c r="D6" s="5"/>
      <c r="E6" s="5"/>
      <c r="F6" s="13" t="s">
        <v>6</v>
      </c>
      <c r="G6" s="53"/>
      <c r="H6" s="2"/>
      <c r="I6" s="2"/>
    </row>
    <row r="7" spans="1:9" ht="14.25" customHeight="1" outlineLevel="2" x14ac:dyDescent="0.2">
      <c r="A7" s="15"/>
      <c r="B7" s="35"/>
      <c r="C7" s="25" t="s">
        <v>39</v>
      </c>
      <c r="D7" s="5"/>
      <c r="E7" s="5"/>
      <c r="F7" s="13" t="s">
        <v>6</v>
      </c>
      <c r="G7" s="53"/>
      <c r="H7" s="2"/>
      <c r="I7" s="2"/>
    </row>
    <row r="8" spans="1:9" ht="14.25" customHeight="1" outlineLevel="2" x14ac:dyDescent="0.2">
      <c r="A8" s="15"/>
      <c r="B8" s="35"/>
      <c r="C8" s="25" t="s">
        <v>40</v>
      </c>
      <c r="D8" s="5"/>
      <c r="E8" s="5"/>
      <c r="F8" s="13" t="s">
        <v>6</v>
      </c>
      <c r="G8" s="53"/>
      <c r="H8" s="2"/>
      <c r="I8" s="2"/>
    </row>
    <row r="9" spans="1:9" outlineLevel="2" x14ac:dyDescent="0.2">
      <c r="A9" s="19"/>
      <c r="B9" s="27"/>
      <c r="C9" s="26" t="s">
        <v>7</v>
      </c>
      <c r="D9" s="19"/>
      <c r="E9" s="19"/>
      <c r="F9" s="20"/>
      <c r="G9" s="54"/>
      <c r="H9" s="21"/>
      <c r="I9" s="21"/>
    </row>
    <row r="10" spans="1:9" ht="15" outlineLevel="2" x14ac:dyDescent="0.25">
      <c r="A10" s="16"/>
      <c r="B10" s="16"/>
      <c r="C10" s="4"/>
      <c r="D10" s="4"/>
      <c r="E10" s="4"/>
      <c r="F10" s="14"/>
      <c r="G10" s="55"/>
      <c r="H10" s="3"/>
      <c r="I10" s="3"/>
    </row>
    <row r="11" spans="1:9" x14ac:dyDescent="0.2">
      <c r="A11" s="8"/>
      <c r="B11" s="68" t="s">
        <v>8</v>
      </c>
      <c r="C11" s="69"/>
      <c r="D11" s="42"/>
      <c r="E11" s="42"/>
      <c r="F11" s="70"/>
      <c r="G11" s="71"/>
      <c r="H11" s="71"/>
      <c r="I11" s="72"/>
    </row>
    <row r="12" spans="1:9" x14ac:dyDescent="0.2">
      <c r="A12" s="15"/>
      <c r="B12" s="35"/>
      <c r="C12" s="25" t="s">
        <v>31</v>
      </c>
      <c r="D12" s="5"/>
      <c r="E12" s="5"/>
      <c r="F12" s="13" t="s">
        <v>6</v>
      </c>
      <c r="G12" s="53"/>
      <c r="H12" s="2"/>
      <c r="I12" s="2"/>
    </row>
    <row r="13" spans="1:9" x14ac:dyDescent="0.2">
      <c r="A13" s="15"/>
      <c r="B13" s="35"/>
      <c r="C13" s="25" t="s">
        <v>120</v>
      </c>
      <c r="D13" s="5"/>
      <c r="E13" s="5"/>
      <c r="F13" s="13" t="s">
        <v>6</v>
      </c>
      <c r="G13" s="53"/>
      <c r="H13" s="2"/>
      <c r="I13" s="2"/>
    </row>
    <row r="14" spans="1:9" x14ac:dyDescent="0.2">
      <c r="A14" s="15"/>
      <c r="B14" s="35"/>
      <c r="C14" s="25" t="s">
        <v>32</v>
      </c>
      <c r="D14" s="5"/>
      <c r="E14" s="5"/>
      <c r="F14" s="13" t="s">
        <v>6</v>
      </c>
      <c r="G14" s="53"/>
      <c r="H14" s="2"/>
      <c r="I14" s="2"/>
    </row>
    <row r="15" spans="1:9" x14ac:dyDescent="0.2">
      <c r="A15" s="15"/>
      <c r="B15" s="35"/>
      <c r="C15" s="25" t="s">
        <v>33</v>
      </c>
      <c r="D15" s="5"/>
      <c r="E15" s="5"/>
      <c r="F15" s="13" t="s">
        <v>6</v>
      </c>
      <c r="G15" s="53"/>
      <c r="H15" s="2"/>
      <c r="I15" s="2"/>
    </row>
    <row r="16" spans="1:9" x14ac:dyDescent="0.2">
      <c r="A16" s="15"/>
      <c r="B16" s="35"/>
      <c r="C16" s="25" t="s">
        <v>34</v>
      </c>
      <c r="D16" s="5"/>
      <c r="E16" s="5"/>
      <c r="F16" s="13" t="s">
        <v>6</v>
      </c>
      <c r="G16" s="53"/>
      <c r="H16" s="2"/>
      <c r="I16" s="2"/>
    </row>
    <row r="17" spans="1:9" x14ac:dyDescent="0.2">
      <c r="A17" s="15"/>
      <c r="B17" s="35"/>
      <c r="C17" s="25" t="s">
        <v>35</v>
      </c>
      <c r="D17" s="5"/>
      <c r="E17" s="5"/>
      <c r="F17" s="13" t="s">
        <v>6</v>
      </c>
      <c r="G17" s="53"/>
      <c r="H17" s="2"/>
      <c r="I17" s="2"/>
    </row>
    <row r="18" spans="1:9" x14ac:dyDescent="0.2">
      <c r="A18" s="19"/>
      <c r="B18" s="27"/>
      <c r="C18" s="26" t="s">
        <v>7</v>
      </c>
      <c r="D18" s="19"/>
      <c r="E18" s="19"/>
      <c r="F18" s="20"/>
      <c r="G18" s="54"/>
      <c r="H18" s="21"/>
      <c r="I18" s="21"/>
    </row>
    <row r="19" spans="1:9" ht="15" x14ac:dyDescent="0.25">
      <c r="A19" s="16"/>
      <c r="B19" s="16"/>
      <c r="C19" s="4"/>
      <c r="D19" s="4"/>
      <c r="E19" s="4"/>
      <c r="F19" s="14"/>
      <c r="G19" s="55"/>
      <c r="H19" s="3"/>
      <c r="I19" s="3"/>
    </row>
    <row r="20" spans="1:9" ht="14.25" customHeight="1" x14ac:dyDescent="0.2">
      <c r="A20" s="8"/>
      <c r="B20" s="68" t="s">
        <v>78</v>
      </c>
      <c r="C20" s="69"/>
      <c r="D20" s="42"/>
      <c r="E20" s="42"/>
      <c r="F20" s="70"/>
      <c r="G20" s="71"/>
      <c r="H20" s="71"/>
      <c r="I20" s="72"/>
    </row>
    <row r="21" spans="1:9" ht="14.25" customHeight="1" x14ac:dyDescent="0.2">
      <c r="A21" s="18"/>
      <c r="B21" s="63" t="s">
        <v>111</v>
      </c>
      <c r="C21" s="64"/>
      <c r="D21" s="29"/>
      <c r="E21" s="29"/>
      <c r="F21" s="13"/>
      <c r="G21" s="13"/>
      <c r="H21" s="2"/>
      <c r="I21" s="2"/>
    </row>
    <row r="22" spans="1:9" ht="14.25" customHeight="1" x14ac:dyDescent="0.2">
      <c r="A22" s="18"/>
      <c r="B22" s="43"/>
      <c r="C22" s="25" t="s">
        <v>112</v>
      </c>
      <c r="D22" s="5"/>
      <c r="E22" s="5"/>
      <c r="F22" s="13" t="s">
        <v>6</v>
      </c>
      <c r="G22" s="13"/>
      <c r="H22" s="2"/>
      <c r="I22" s="2"/>
    </row>
    <row r="23" spans="1:9" ht="14.25" customHeight="1" x14ac:dyDescent="0.2">
      <c r="A23" s="18"/>
      <c r="B23" s="43"/>
      <c r="C23" s="25" t="s">
        <v>113</v>
      </c>
      <c r="D23" s="5"/>
      <c r="E23" s="5"/>
      <c r="F23" s="13" t="s">
        <v>6</v>
      </c>
      <c r="G23" s="13"/>
      <c r="H23" s="2"/>
      <c r="I23" s="2"/>
    </row>
    <row r="24" spans="1:9" ht="14.25" customHeight="1" x14ac:dyDescent="0.2">
      <c r="A24" s="30"/>
      <c r="B24" s="31"/>
      <c r="C24" s="32" t="s">
        <v>45</v>
      </c>
      <c r="D24" s="30"/>
      <c r="E24" s="30"/>
      <c r="F24" s="6"/>
      <c r="G24" s="6"/>
      <c r="H24" s="33">
        <f>SUM(H7:H23)</f>
        <v>0</v>
      </c>
      <c r="I24" s="33"/>
    </row>
    <row r="25" spans="1:9" ht="14.25" customHeight="1" x14ac:dyDescent="0.2">
      <c r="A25" s="18"/>
      <c r="B25" s="63" t="s">
        <v>79</v>
      </c>
      <c r="C25" s="64"/>
      <c r="D25" s="29"/>
      <c r="E25" s="29"/>
      <c r="F25" s="13"/>
      <c r="G25" s="13"/>
      <c r="H25" s="2"/>
      <c r="I25" s="2"/>
    </row>
    <row r="26" spans="1:9" ht="14.25" customHeight="1" x14ac:dyDescent="0.2">
      <c r="A26" s="18"/>
      <c r="B26" s="43"/>
      <c r="C26" s="25" t="s">
        <v>80</v>
      </c>
      <c r="D26" s="5"/>
      <c r="E26" s="5"/>
      <c r="F26" s="13" t="s">
        <v>6</v>
      </c>
      <c r="G26" s="13"/>
      <c r="H26" s="2"/>
      <c r="I26" s="2"/>
    </row>
    <row r="27" spans="1:9" ht="14.25" customHeight="1" x14ac:dyDescent="0.2">
      <c r="A27" s="18"/>
      <c r="B27" s="43"/>
      <c r="C27" s="25" t="s">
        <v>121</v>
      </c>
      <c r="D27" s="5"/>
      <c r="E27" s="5"/>
      <c r="F27" s="13" t="s">
        <v>6</v>
      </c>
      <c r="G27" s="13"/>
      <c r="H27" s="2"/>
      <c r="I27" s="2"/>
    </row>
    <row r="28" spans="1:9" ht="14.25" customHeight="1" x14ac:dyDescent="0.2">
      <c r="A28" s="18"/>
      <c r="B28" s="43"/>
      <c r="C28" s="25" t="s">
        <v>85</v>
      </c>
      <c r="D28" s="5"/>
      <c r="E28" s="5"/>
      <c r="F28" s="13" t="s">
        <v>6</v>
      </c>
      <c r="G28" s="13"/>
      <c r="H28" s="2"/>
      <c r="I28" s="2"/>
    </row>
    <row r="29" spans="1:9" ht="14.25" customHeight="1" x14ac:dyDescent="0.2">
      <c r="A29" s="30"/>
      <c r="B29" s="31"/>
      <c r="C29" s="32" t="s">
        <v>45</v>
      </c>
      <c r="D29" s="30"/>
      <c r="E29" s="30"/>
      <c r="F29" s="6"/>
      <c r="G29" s="6"/>
      <c r="H29" s="33">
        <f>SUM(H13:H28)</f>
        <v>0</v>
      </c>
      <c r="I29" s="33"/>
    </row>
    <row r="30" spans="1:9" ht="14.25" customHeight="1" x14ac:dyDescent="0.2">
      <c r="A30" s="19"/>
      <c r="B30" s="27"/>
      <c r="C30" s="26" t="s">
        <v>7</v>
      </c>
      <c r="D30" s="19"/>
      <c r="E30" s="19"/>
      <c r="F30" s="20"/>
      <c r="G30" s="20"/>
      <c r="H30" s="21">
        <f>SUM(H20:H29)</f>
        <v>0</v>
      </c>
      <c r="I30" s="21"/>
    </row>
    <row r="31" spans="1:9" ht="15" x14ac:dyDescent="0.25">
      <c r="A31" s="16"/>
      <c r="B31" s="16"/>
      <c r="C31" s="4"/>
      <c r="D31" s="4"/>
      <c r="E31" s="4"/>
      <c r="F31" s="14"/>
      <c r="G31" s="55"/>
      <c r="H31" s="3"/>
      <c r="I31" s="3"/>
    </row>
    <row r="32" spans="1:9" x14ac:dyDescent="0.2">
      <c r="A32" s="8"/>
      <c r="B32" s="68" t="s">
        <v>68</v>
      </c>
      <c r="C32" s="69"/>
      <c r="D32" s="42"/>
      <c r="E32" s="42"/>
      <c r="F32" s="70"/>
      <c r="G32" s="71"/>
      <c r="H32" s="71"/>
      <c r="I32" s="72"/>
    </row>
    <row r="33" spans="1:9" x14ac:dyDescent="0.2">
      <c r="A33" s="9"/>
      <c r="B33" s="41"/>
      <c r="C33" s="25" t="s">
        <v>122</v>
      </c>
      <c r="D33" s="5"/>
      <c r="E33" s="5"/>
      <c r="F33" s="6"/>
      <c r="G33" s="52"/>
      <c r="H33" s="61" t="s">
        <v>60</v>
      </c>
      <c r="I33" s="62"/>
    </row>
    <row r="34" spans="1:9" outlineLevel="1" x14ac:dyDescent="0.2">
      <c r="A34" s="9"/>
      <c r="B34" s="39"/>
      <c r="C34" s="25" t="s">
        <v>67</v>
      </c>
      <c r="D34" s="5"/>
      <c r="E34" s="5"/>
      <c r="F34" s="13" t="s">
        <v>1</v>
      </c>
      <c r="G34" s="53"/>
      <c r="H34" s="2"/>
      <c r="I34" s="2"/>
    </row>
    <row r="35" spans="1:9" outlineLevel="1" x14ac:dyDescent="0.2">
      <c r="A35" s="9"/>
      <c r="B35" s="39"/>
      <c r="C35" s="25" t="s">
        <v>69</v>
      </c>
      <c r="D35" s="5"/>
      <c r="E35" s="5"/>
      <c r="F35" s="6"/>
      <c r="G35" s="52"/>
      <c r="H35" s="61" t="s">
        <v>123</v>
      </c>
      <c r="I35" s="62"/>
    </row>
    <row r="36" spans="1:9" outlineLevel="1" x14ac:dyDescent="0.2">
      <c r="A36" s="18"/>
      <c r="B36" s="37"/>
      <c r="C36" s="25" t="s">
        <v>90</v>
      </c>
      <c r="D36" s="5"/>
      <c r="E36" s="5"/>
      <c r="F36" s="13" t="s">
        <v>1</v>
      </c>
      <c r="G36" s="53"/>
      <c r="H36" s="2"/>
      <c r="I36" s="2"/>
    </row>
    <row r="37" spans="1:9" x14ac:dyDescent="0.2">
      <c r="A37" s="18"/>
      <c r="B37" s="37"/>
      <c r="C37" s="25" t="s">
        <v>124</v>
      </c>
      <c r="D37" s="5"/>
      <c r="E37" s="5"/>
      <c r="F37" s="13" t="s">
        <v>10</v>
      </c>
      <c r="G37" s="53"/>
      <c r="H37" s="2"/>
      <c r="I37" s="2"/>
    </row>
    <row r="38" spans="1:9" x14ac:dyDescent="0.2">
      <c r="A38" s="19"/>
      <c r="B38" s="27"/>
      <c r="C38" s="26" t="s">
        <v>7</v>
      </c>
      <c r="D38" s="19"/>
      <c r="E38" s="19"/>
      <c r="F38" s="20"/>
      <c r="G38" s="54"/>
      <c r="H38" s="21"/>
      <c r="I38" s="21"/>
    </row>
    <row r="39" spans="1:9" x14ac:dyDescent="0.2">
      <c r="C39" s="7"/>
      <c r="D39" s="7"/>
      <c r="E39" s="7"/>
      <c r="F39" s="14"/>
      <c r="G39" s="55"/>
      <c r="H39" s="3"/>
      <c r="I39" s="3"/>
    </row>
    <row r="40" spans="1:9" x14ac:dyDescent="0.2">
      <c r="A40" s="8"/>
      <c r="B40" s="68" t="s">
        <v>42</v>
      </c>
      <c r="C40" s="69"/>
      <c r="D40" s="42"/>
      <c r="E40" s="42"/>
      <c r="F40" s="70"/>
      <c r="G40" s="71"/>
      <c r="H40" s="71"/>
      <c r="I40" s="72"/>
    </row>
    <row r="41" spans="1:9" x14ac:dyDescent="0.2">
      <c r="A41" s="9"/>
      <c r="B41" s="38"/>
      <c r="C41" s="25" t="s">
        <v>125</v>
      </c>
      <c r="D41" s="5"/>
      <c r="E41" s="5"/>
      <c r="F41" s="13" t="s">
        <v>6</v>
      </c>
      <c r="G41" s="53"/>
      <c r="H41" s="2"/>
      <c r="I41" s="2"/>
    </row>
    <row r="42" spans="1:9" x14ac:dyDescent="0.2">
      <c r="A42" s="9"/>
      <c r="B42" s="38"/>
      <c r="C42" s="25" t="s">
        <v>61</v>
      </c>
      <c r="D42" s="5"/>
      <c r="E42" s="5"/>
      <c r="F42" s="13" t="s">
        <v>1</v>
      </c>
      <c r="G42" s="53"/>
      <c r="H42" s="2"/>
      <c r="I42" s="2"/>
    </row>
    <row r="43" spans="1:9" x14ac:dyDescent="0.2">
      <c r="A43" s="9"/>
      <c r="B43" s="38"/>
      <c r="C43" s="25" t="s">
        <v>62</v>
      </c>
      <c r="D43" s="5"/>
      <c r="E43" s="5"/>
      <c r="F43" s="13" t="s">
        <v>1</v>
      </c>
      <c r="G43" s="53"/>
      <c r="H43" s="2"/>
      <c r="I43" s="2"/>
    </row>
    <row r="44" spans="1:9" x14ac:dyDescent="0.2">
      <c r="A44" s="9"/>
      <c r="B44" s="38"/>
      <c r="C44" s="25" t="s">
        <v>126</v>
      </c>
      <c r="D44" s="5"/>
      <c r="E44" s="5"/>
      <c r="F44" s="13" t="s">
        <v>6</v>
      </c>
      <c r="G44" s="53"/>
      <c r="H44" s="2"/>
      <c r="I44" s="2"/>
    </row>
    <row r="45" spans="1:9" x14ac:dyDescent="0.2">
      <c r="A45" s="9"/>
      <c r="B45" s="38"/>
      <c r="C45" s="25" t="s">
        <v>91</v>
      </c>
      <c r="D45" s="5"/>
      <c r="E45" s="5"/>
      <c r="F45" s="13" t="s">
        <v>6</v>
      </c>
      <c r="G45" s="53"/>
      <c r="H45" s="2"/>
      <c r="I45" s="2"/>
    </row>
    <row r="46" spans="1:9" x14ac:dyDescent="0.2">
      <c r="A46" s="19"/>
      <c r="B46" s="27"/>
      <c r="C46" s="26" t="s">
        <v>7</v>
      </c>
      <c r="D46" s="19"/>
      <c r="E46" s="19"/>
      <c r="F46" s="20"/>
      <c r="G46" s="54"/>
      <c r="H46" s="21"/>
      <c r="I46" s="21"/>
    </row>
    <row r="48" spans="1:9" x14ac:dyDescent="0.2">
      <c r="A48" s="8"/>
      <c r="B48" s="68" t="s">
        <v>43</v>
      </c>
      <c r="C48" s="69"/>
      <c r="D48" s="42"/>
      <c r="E48" s="42"/>
      <c r="F48" s="70"/>
      <c r="G48" s="71"/>
      <c r="H48" s="71"/>
      <c r="I48" s="72"/>
    </row>
    <row r="49" spans="1:9" x14ac:dyDescent="0.2">
      <c r="A49" s="9"/>
      <c r="B49" s="41"/>
      <c r="C49" s="25" t="s">
        <v>127</v>
      </c>
      <c r="D49" s="5"/>
      <c r="E49" s="5"/>
      <c r="F49" s="13" t="s">
        <v>1</v>
      </c>
      <c r="G49" s="53"/>
      <c r="H49" s="57"/>
      <c r="I49" s="2"/>
    </row>
    <row r="50" spans="1:9" ht="14.25" customHeight="1" x14ac:dyDescent="0.2">
      <c r="A50" s="19"/>
      <c r="B50" s="27"/>
      <c r="C50" s="26" t="s">
        <v>7</v>
      </c>
      <c r="D50" s="19"/>
      <c r="E50" s="19"/>
      <c r="F50" s="20"/>
      <c r="G50" s="54"/>
      <c r="H50" s="21"/>
      <c r="I50" s="21">
        <f>I49</f>
        <v>0</v>
      </c>
    </row>
    <row r="51" spans="1:9" ht="14.25" customHeight="1" x14ac:dyDescent="0.2"/>
    <row r="52" spans="1:9" ht="14.25" customHeight="1" x14ac:dyDescent="0.2">
      <c r="A52" s="8"/>
      <c r="B52" s="68" t="s">
        <v>55</v>
      </c>
      <c r="C52" s="69"/>
      <c r="D52" s="42"/>
      <c r="E52" s="42"/>
      <c r="F52" s="70"/>
      <c r="G52" s="71"/>
      <c r="H52" s="71"/>
      <c r="I52" s="72"/>
    </row>
    <row r="53" spans="1:9" ht="14.25" customHeight="1" x14ac:dyDescent="0.2">
      <c r="A53" s="18"/>
      <c r="B53" s="63" t="s">
        <v>51</v>
      </c>
      <c r="C53" s="64"/>
      <c r="D53" s="29"/>
      <c r="E53" s="29"/>
      <c r="F53" s="13"/>
      <c r="G53" s="53"/>
      <c r="H53" s="2"/>
      <c r="I53" s="2"/>
    </row>
    <row r="54" spans="1:9" ht="14.25" customHeight="1" x14ac:dyDescent="0.2">
      <c r="A54" s="18"/>
      <c r="B54" s="37"/>
      <c r="C54" s="25" t="s">
        <v>63</v>
      </c>
      <c r="D54" s="5"/>
      <c r="E54" s="5"/>
      <c r="F54" s="13" t="s">
        <v>10</v>
      </c>
      <c r="G54" s="53"/>
      <c r="H54" s="2"/>
      <c r="I54" s="2"/>
    </row>
    <row r="55" spans="1:9" ht="14.25" customHeight="1" x14ac:dyDescent="0.2">
      <c r="A55" s="15"/>
      <c r="B55" s="35"/>
      <c r="C55" s="25" t="s">
        <v>89</v>
      </c>
      <c r="D55" s="5"/>
      <c r="E55" s="5"/>
      <c r="F55" s="13" t="s">
        <v>10</v>
      </c>
      <c r="G55" s="53"/>
      <c r="H55" s="2"/>
      <c r="I55" s="2"/>
    </row>
    <row r="56" spans="1:9" x14ac:dyDescent="0.2">
      <c r="A56" s="30"/>
      <c r="B56" s="31"/>
      <c r="C56" s="32" t="s">
        <v>45</v>
      </c>
      <c r="D56" s="30"/>
      <c r="E56" s="30"/>
      <c r="F56" s="6"/>
      <c r="G56" s="52"/>
      <c r="H56" s="33"/>
      <c r="I56" s="33">
        <f>SUM(I54:I55)</f>
        <v>0</v>
      </c>
    </row>
    <row r="57" spans="1:9" x14ac:dyDescent="0.2">
      <c r="A57" s="18"/>
      <c r="B57" s="63" t="s">
        <v>44</v>
      </c>
      <c r="C57" s="64"/>
      <c r="D57" s="29"/>
      <c r="E57" s="29"/>
      <c r="F57" s="13"/>
      <c r="G57" s="53"/>
      <c r="H57" s="2"/>
      <c r="I57" s="2"/>
    </row>
    <row r="58" spans="1:9" x14ac:dyDescent="0.2">
      <c r="A58" s="18"/>
      <c r="B58" s="43"/>
      <c r="C58" s="25" t="s">
        <v>92</v>
      </c>
      <c r="D58" s="5"/>
      <c r="E58" s="5"/>
      <c r="F58" s="13" t="s">
        <v>10</v>
      </c>
      <c r="G58" s="53"/>
      <c r="H58" s="2"/>
      <c r="I58" s="2"/>
    </row>
    <row r="59" spans="1:9" x14ac:dyDescent="0.2">
      <c r="A59" s="18"/>
      <c r="B59" s="43"/>
      <c r="C59" s="25" t="s">
        <v>93</v>
      </c>
      <c r="D59" s="5"/>
      <c r="E59" s="5"/>
      <c r="F59" s="13" t="s">
        <v>10</v>
      </c>
      <c r="G59" s="53"/>
      <c r="H59" s="2"/>
      <c r="I59" s="2"/>
    </row>
    <row r="60" spans="1:9" x14ac:dyDescent="0.2">
      <c r="A60" s="18"/>
      <c r="B60" s="43"/>
      <c r="C60" s="25" t="s">
        <v>94</v>
      </c>
      <c r="D60" s="5"/>
      <c r="E60" s="5"/>
      <c r="F60" s="13" t="s">
        <v>10</v>
      </c>
      <c r="G60" s="53"/>
      <c r="H60" s="2"/>
      <c r="I60" s="2"/>
    </row>
    <row r="61" spans="1:9" x14ac:dyDescent="0.2">
      <c r="A61" s="18"/>
      <c r="B61" s="43"/>
      <c r="C61" s="25" t="s">
        <v>95</v>
      </c>
      <c r="D61" s="5"/>
      <c r="E61" s="29"/>
      <c r="F61" s="13" t="s">
        <v>10</v>
      </c>
      <c r="G61" s="53"/>
      <c r="H61" s="2"/>
      <c r="I61" s="2"/>
    </row>
    <row r="62" spans="1:9" x14ac:dyDescent="0.2">
      <c r="A62" s="18"/>
      <c r="B62" s="43"/>
      <c r="C62" s="25" t="s">
        <v>96</v>
      </c>
      <c r="D62" s="5"/>
      <c r="E62" s="29"/>
      <c r="F62" s="13" t="s">
        <v>6</v>
      </c>
      <c r="G62" s="53"/>
      <c r="H62" s="2"/>
      <c r="I62" s="2"/>
    </row>
    <row r="63" spans="1:9" x14ac:dyDescent="0.2">
      <c r="A63" s="30"/>
      <c r="B63" s="31"/>
      <c r="C63" s="32" t="s">
        <v>45</v>
      </c>
      <c r="D63" s="30"/>
      <c r="E63" s="30"/>
      <c r="F63" s="6"/>
      <c r="G63" s="52"/>
      <c r="H63" s="33"/>
      <c r="I63" s="33"/>
    </row>
    <row r="64" spans="1:9" x14ac:dyDescent="0.2">
      <c r="A64" s="18"/>
      <c r="B64" s="65" t="s">
        <v>97</v>
      </c>
      <c r="C64" s="66"/>
      <c r="D64" s="29"/>
      <c r="E64" s="29"/>
      <c r="F64" s="13"/>
      <c r="G64" s="53"/>
      <c r="H64" s="2"/>
      <c r="I64" s="2"/>
    </row>
    <row r="65" spans="1:9" x14ac:dyDescent="0.2">
      <c r="A65" s="15"/>
      <c r="B65" s="35"/>
      <c r="C65" s="25" t="s">
        <v>46</v>
      </c>
      <c r="D65" s="5"/>
      <c r="E65" s="5"/>
      <c r="F65" s="13" t="s">
        <v>10</v>
      </c>
      <c r="G65" s="53"/>
      <c r="H65" s="2"/>
      <c r="I65" s="2"/>
    </row>
    <row r="66" spans="1:9" x14ac:dyDescent="0.2">
      <c r="A66" s="15"/>
      <c r="B66" s="35"/>
      <c r="C66" s="25" t="s">
        <v>47</v>
      </c>
      <c r="D66" s="5"/>
      <c r="E66" s="5"/>
      <c r="F66" s="13" t="s">
        <v>10</v>
      </c>
      <c r="G66" s="53"/>
      <c r="H66" s="2"/>
      <c r="I66" s="2"/>
    </row>
    <row r="67" spans="1:9" x14ac:dyDescent="0.2">
      <c r="A67" s="15"/>
      <c r="B67" s="35"/>
      <c r="C67" s="25" t="s">
        <v>98</v>
      </c>
      <c r="D67" s="5"/>
      <c r="E67" s="5"/>
      <c r="F67" s="13" t="s">
        <v>6</v>
      </c>
      <c r="G67" s="53"/>
      <c r="H67" s="2"/>
      <c r="I67" s="2"/>
    </row>
    <row r="68" spans="1:9" x14ac:dyDescent="0.2">
      <c r="A68" s="30"/>
      <c r="B68" s="31"/>
      <c r="C68" s="32" t="s">
        <v>45</v>
      </c>
      <c r="D68" s="30"/>
      <c r="E68" s="30"/>
      <c r="F68" s="6"/>
      <c r="G68" s="52"/>
      <c r="H68" s="33"/>
      <c r="I68" s="33"/>
    </row>
    <row r="69" spans="1:9" x14ac:dyDescent="0.2">
      <c r="A69" s="18"/>
      <c r="B69" s="65" t="s">
        <v>99</v>
      </c>
      <c r="C69" s="66"/>
      <c r="D69" s="29"/>
      <c r="E69" s="29"/>
      <c r="F69" s="13"/>
      <c r="G69" s="53"/>
      <c r="H69" s="2"/>
      <c r="I69" s="2"/>
    </row>
    <row r="70" spans="1:9" x14ac:dyDescent="0.2">
      <c r="A70" s="18"/>
      <c r="B70" s="36"/>
      <c r="C70" s="25" t="s">
        <v>48</v>
      </c>
      <c r="D70" s="5"/>
      <c r="E70" s="5"/>
      <c r="F70" s="13" t="s">
        <v>6</v>
      </c>
      <c r="G70" s="53"/>
      <c r="H70" s="2"/>
      <c r="I70" s="2"/>
    </row>
    <row r="71" spans="1:9" x14ac:dyDescent="0.2">
      <c r="A71" s="18"/>
      <c r="B71" s="36"/>
      <c r="C71" s="25" t="s">
        <v>98</v>
      </c>
      <c r="D71" s="5"/>
      <c r="E71" s="5"/>
      <c r="F71" s="13" t="s">
        <v>6</v>
      </c>
      <c r="G71" s="53"/>
      <c r="H71" s="2"/>
      <c r="I71" s="2"/>
    </row>
    <row r="72" spans="1:9" x14ac:dyDescent="0.2">
      <c r="A72" s="30"/>
      <c r="B72" s="31"/>
      <c r="C72" s="32" t="s">
        <v>45</v>
      </c>
      <c r="D72" s="30"/>
      <c r="E72" s="30"/>
      <c r="F72" s="6"/>
      <c r="G72" s="52"/>
      <c r="H72" s="33"/>
      <c r="I72" s="33"/>
    </row>
    <row r="73" spans="1:9" x14ac:dyDescent="0.2">
      <c r="A73" s="18"/>
      <c r="B73" s="65" t="s">
        <v>52</v>
      </c>
      <c r="C73" s="66"/>
      <c r="D73" s="29"/>
      <c r="E73" s="29"/>
      <c r="F73" s="13"/>
      <c r="G73" s="53"/>
      <c r="H73" s="2"/>
      <c r="I73" s="2"/>
    </row>
    <row r="74" spans="1:9" x14ac:dyDescent="0.2">
      <c r="A74" s="18"/>
      <c r="B74" s="36"/>
      <c r="C74" s="25" t="s">
        <v>53</v>
      </c>
      <c r="D74" s="29"/>
      <c r="E74" s="29"/>
      <c r="F74" s="13" t="s">
        <v>6</v>
      </c>
      <c r="G74" s="53"/>
      <c r="H74" s="2"/>
      <c r="I74" s="2"/>
    </row>
    <row r="75" spans="1:9" x14ac:dyDescent="0.2">
      <c r="A75" s="18"/>
      <c r="B75" s="36"/>
      <c r="C75" s="25" t="s">
        <v>96</v>
      </c>
      <c r="D75" s="29"/>
      <c r="E75" s="29"/>
      <c r="F75" s="13" t="s">
        <v>6</v>
      </c>
      <c r="G75" s="13"/>
      <c r="H75" s="2"/>
      <c r="I75" s="2"/>
    </row>
    <row r="76" spans="1:9" x14ac:dyDescent="0.2">
      <c r="A76" s="18"/>
      <c r="B76" s="36"/>
      <c r="C76" s="25" t="s">
        <v>54</v>
      </c>
      <c r="D76" s="29"/>
      <c r="E76" s="29"/>
      <c r="F76" s="13" t="s">
        <v>6</v>
      </c>
      <c r="G76" s="53"/>
      <c r="H76" s="2"/>
      <c r="I76" s="2"/>
    </row>
    <row r="77" spans="1:9" x14ac:dyDescent="0.2">
      <c r="A77" s="18"/>
      <c r="B77" s="36"/>
      <c r="C77" s="25" t="s">
        <v>96</v>
      </c>
      <c r="D77" s="29"/>
      <c r="E77" s="29"/>
      <c r="F77" s="13" t="s">
        <v>6</v>
      </c>
      <c r="G77" s="53"/>
      <c r="H77" s="2"/>
      <c r="I77" s="2"/>
    </row>
    <row r="78" spans="1:9" x14ac:dyDescent="0.2">
      <c r="A78" s="18"/>
      <c r="B78" s="36"/>
      <c r="C78" s="25" t="s">
        <v>58</v>
      </c>
      <c r="D78" s="29"/>
      <c r="E78" s="29"/>
      <c r="F78" s="13" t="s">
        <v>6</v>
      </c>
      <c r="G78" s="53"/>
      <c r="H78" s="2"/>
      <c r="I78" s="2"/>
    </row>
    <row r="79" spans="1:9" x14ac:dyDescent="0.2">
      <c r="A79" s="30"/>
      <c r="B79" s="31"/>
      <c r="C79" s="32" t="s">
        <v>45</v>
      </c>
      <c r="D79" s="30"/>
      <c r="E79" s="30"/>
      <c r="F79" s="6"/>
      <c r="G79" s="52"/>
      <c r="H79" s="33"/>
      <c r="I79" s="33"/>
    </row>
    <row r="80" spans="1:9" x14ac:dyDescent="0.2">
      <c r="A80" s="19"/>
      <c r="B80" s="27"/>
      <c r="C80" s="26" t="s">
        <v>7</v>
      </c>
      <c r="D80" s="19"/>
      <c r="E80" s="19"/>
      <c r="F80" s="20"/>
      <c r="G80" s="54"/>
      <c r="H80" s="21"/>
      <c r="I80" s="21"/>
    </row>
    <row r="82" spans="1:9" x14ac:dyDescent="0.2">
      <c r="A82" s="8"/>
      <c r="B82" s="68" t="s">
        <v>56</v>
      </c>
      <c r="C82" s="69"/>
      <c r="D82" s="42"/>
      <c r="E82" s="42"/>
      <c r="F82" s="70"/>
      <c r="G82" s="71"/>
      <c r="H82" s="71"/>
      <c r="I82" s="72"/>
    </row>
    <row r="83" spans="1:9" outlineLevel="1" x14ac:dyDescent="0.2">
      <c r="A83" s="18"/>
      <c r="B83" s="63" t="s">
        <v>70</v>
      </c>
      <c r="C83" s="64"/>
      <c r="D83" s="29"/>
      <c r="E83" s="29"/>
      <c r="F83" s="13"/>
      <c r="G83" s="53"/>
      <c r="H83" s="2"/>
      <c r="I83" s="2"/>
    </row>
    <row r="84" spans="1:9" outlineLevel="1" x14ac:dyDescent="0.2">
      <c r="A84" s="15"/>
      <c r="B84" s="35"/>
      <c r="C84" s="25" t="s">
        <v>49</v>
      </c>
      <c r="D84" s="5"/>
      <c r="E84" s="5"/>
      <c r="F84" s="13" t="s">
        <v>6</v>
      </c>
      <c r="G84" s="53"/>
      <c r="H84" s="2"/>
      <c r="I84" s="2"/>
    </row>
    <row r="85" spans="1:9" x14ac:dyDescent="0.2">
      <c r="A85" s="15"/>
      <c r="B85" s="35"/>
      <c r="C85" s="25" t="s">
        <v>50</v>
      </c>
      <c r="D85" s="5"/>
      <c r="E85" s="5"/>
      <c r="F85" s="13" t="s">
        <v>6</v>
      </c>
      <c r="G85" s="53"/>
      <c r="H85" s="2"/>
      <c r="I85" s="2"/>
    </row>
    <row r="86" spans="1:9" x14ac:dyDescent="0.2">
      <c r="A86" s="15"/>
      <c r="B86" s="35"/>
      <c r="C86" s="25" t="s">
        <v>57</v>
      </c>
      <c r="D86" s="5"/>
      <c r="E86" s="5"/>
      <c r="F86" s="13" t="s">
        <v>6</v>
      </c>
      <c r="G86" s="53"/>
      <c r="H86" s="2"/>
      <c r="I86" s="2"/>
    </row>
    <row r="87" spans="1:9" x14ac:dyDescent="0.2">
      <c r="A87" s="15"/>
      <c r="B87" s="35"/>
      <c r="C87" s="25" t="s">
        <v>81</v>
      </c>
      <c r="D87" s="5"/>
      <c r="E87" s="5"/>
      <c r="F87" s="13" t="s">
        <v>6</v>
      </c>
      <c r="G87" s="53"/>
      <c r="H87" s="2"/>
      <c r="I87" s="2"/>
    </row>
    <row r="88" spans="1:9" x14ac:dyDescent="0.2">
      <c r="A88" s="15"/>
      <c r="B88" s="35"/>
      <c r="C88" s="25" t="s">
        <v>100</v>
      </c>
      <c r="D88" s="5"/>
      <c r="E88" s="5"/>
      <c r="F88" s="13" t="s">
        <v>6</v>
      </c>
      <c r="G88" s="53"/>
      <c r="H88" s="2"/>
      <c r="I88" s="2"/>
    </row>
    <row r="89" spans="1:9" x14ac:dyDescent="0.2">
      <c r="A89" s="15"/>
      <c r="B89" s="35"/>
      <c r="C89" s="25" t="s">
        <v>101</v>
      </c>
      <c r="D89" s="5"/>
      <c r="E89" s="5"/>
      <c r="F89" s="13" t="s">
        <v>6</v>
      </c>
      <c r="G89" s="53"/>
      <c r="H89" s="2"/>
      <c r="I89" s="2"/>
    </row>
    <row r="90" spans="1:9" x14ac:dyDescent="0.2">
      <c r="A90" s="30"/>
      <c r="B90" s="31"/>
      <c r="C90" s="32" t="s">
        <v>45</v>
      </c>
      <c r="D90" s="30"/>
      <c r="E90" s="30"/>
      <c r="F90" s="6"/>
      <c r="G90" s="52"/>
      <c r="H90" s="33"/>
      <c r="I90" s="33"/>
    </row>
    <row r="91" spans="1:9" x14ac:dyDescent="0.2">
      <c r="A91" s="18"/>
      <c r="B91" s="65" t="s">
        <v>102</v>
      </c>
      <c r="C91" s="66"/>
      <c r="D91" s="29"/>
      <c r="E91" s="29"/>
      <c r="F91" s="13"/>
      <c r="G91" s="53"/>
      <c r="H91" s="2"/>
      <c r="I91" s="2"/>
    </row>
    <row r="92" spans="1:9" x14ac:dyDescent="0.2">
      <c r="A92" s="18"/>
      <c r="B92" s="43"/>
      <c r="C92" s="93" t="s">
        <v>138</v>
      </c>
      <c r="D92" s="29"/>
      <c r="E92" s="29"/>
      <c r="F92" s="13"/>
      <c r="G92" s="53"/>
      <c r="H92" s="2"/>
      <c r="I92" s="2"/>
    </row>
    <row r="93" spans="1:9" x14ac:dyDescent="0.2">
      <c r="A93" s="18"/>
      <c r="B93" s="43"/>
      <c r="C93" s="25" t="s">
        <v>128</v>
      </c>
      <c r="D93" s="5"/>
      <c r="E93" s="5"/>
      <c r="F93" s="13" t="s">
        <v>6</v>
      </c>
      <c r="G93" s="53"/>
      <c r="H93" s="2"/>
      <c r="I93" s="2"/>
    </row>
    <row r="94" spans="1:9" x14ac:dyDescent="0.2">
      <c r="A94" s="18"/>
      <c r="B94" s="43"/>
      <c r="C94" s="25" t="s">
        <v>129</v>
      </c>
      <c r="D94" s="5"/>
      <c r="E94" s="5"/>
      <c r="F94" s="13" t="s">
        <v>6</v>
      </c>
      <c r="G94" s="53"/>
      <c r="H94" s="2"/>
      <c r="I94" s="2"/>
    </row>
    <row r="95" spans="1:9" x14ac:dyDescent="0.2">
      <c r="A95" s="18"/>
      <c r="B95" s="43"/>
      <c r="C95" s="25" t="s">
        <v>130</v>
      </c>
      <c r="D95" s="5"/>
      <c r="E95" s="5"/>
      <c r="F95" s="13" t="s">
        <v>6</v>
      </c>
      <c r="G95" s="53"/>
      <c r="H95" s="2"/>
      <c r="I95" s="2"/>
    </row>
    <row r="96" spans="1:9" x14ac:dyDescent="0.2">
      <c r="A96" s="18"/>
      <c r="B96" s="43"/>
      <c r="C96" s="25" t="s">
        <v>131</v>
      </c>
      <c r="D96" s="5"/>
      <c r="E96" s="5"/>
      <c r="F96" s="13" t="s">
        <v>6</v>
      </c>
      <c r="G96" s="53"/>
      <c r="H96" s="2"/>
      <c r="I96" s="2"/>
    </row>
    <row r="97" spans="1:9" x14ac:dyDescent="0.2">
      <c r="A97" s="18"/>
      <c r="B97" s="43"/>
      <c r="C97" s="25" t="s">
        <v>132</v>
      </c>
      <c r="D97" s="5"/>
      <c r="E97" s="5"/>
      <c r="F97" s="13" t="s">
        <v>6</v>
      </c>
      <c r="G97" s="53"/>
      <c r="H97" s="2"/>
      <c r="I97" s="2"/>
    </row>
    <row r="98" spans="1:9" x14ac:dyDescent="0.2">
      <c r="A98" s="18"/>
      <c r="B98" s="43"/>
      <c r="C98" s="25" t="s">
        <v>133</v>
      </c>
      <c r="D98" s="5"/>
      <c r="E98" s="5"/>
      <c r="F98" s="13" t="s">
        <v>6</v>
      </c>
      <c r="G98" s="53"/>
      <c r="H98" s="2"/>
      <c r="I98" s="2"/>
    </row>
    <row r="99" spans="1:9" x14ac:dyDescent="0.2">
      <c r="A99" s="18"/>
      <c r="B99" s="43"/>
      <c r="C99" s="25" t="s">
        <v>179</v>
      </c>
      <c r="D99" s="5"/>
      <c r="E99" s="5"/>
      <c r="F99" s="13" t="s">
        <v>6</v>
      </c>
      <c r="G99" s="53"/>
      <c r="H99" s="2"/>
      <c r="I99" s="2"/>
    </row>
    <row r="100" spans="1:9" x14ac:dyDescent="0.2">
      <c r="A100" s="18"/>
      <c r="B100" s="43"/>
      <c r="C100" s="94" t="s">
        <v>139</v>
      </c>
      <c r="D100" s="5"/>
      <c r="E100" s="5"/>
      <c r="F100" s="13" t="s">
        <v>6</v>
      </c>
      <c r="G100" s="53"/>
      <c r="H100" s="2"/>
      <c r="I100" s="2"/>
    </row>
    <row r="101" spans="1:9" x14ac:dyDescent="0.2">
      <c r="A101" s="15"/>
      <c r="B101" s="35"/>
      <c r="C101" s="25" t="s">
        <v>134</v>
      </c>
      <c r="D101" s="5"/>
      <c r="E101" s="5"/>
      <c r="F101" s="13" t="s">
        <v>6</v>
      </c>
      <c r="G101" s="53"/>
      <c r="H101" s="2"/>
      <c r="I101" s="2"/>
    </row>
    <row r="102" spans="1:9" x14ac:dyDescent="0.2">
      <c r="A102" s="15"/>
      <c r="B102" s="35"/>
      <c r="C102" s="25" t="s">
        <v>135</v>
      </c>
      <c r="D102" s="5"/>
      <c r="E102" s="5"/>
      <c r="F102" s="13" t="s">
        <v>6</v>
      </c>
      <c r="G102" s="53"/>
      <c r="H102" s="2"/>
      <c r="I102" s="2"/>
    </row>
    <row r="103" spans="1:9" x14ac:dyDescent="0.2">
      <c r="A103" s="15"/>
      <c r="B103" s="35"/>
      <c r="C103" s="25" t="s">
        <v>135</v>
      </c>
      <c r="D103" s="5"/>
      <c r="E103" s="5"/>
      <c r="F103" s="13" t="s">
        <v>6</v>
      </c>
      <c r="G103" s="53"/>
      <c r="H103" s="2"/>
      <c r="I103" s="2"/>
    </row>
    <row r="104" spans="1:9" x14ac:dyDescent="0.2">
      <c r="A104" s="15"/>
      <c r="B104" s="35"/>
      <c r="C104" s="25" t="s">
        <v>136</v>
      </c>
      <c r="D104" s="5"/>
      <c r="E104" s="5"/>
      <c r="F104" s="13" t="s">
        <v>6</v>
      </c>
      <c r="G104" s="53"/>
      <c r="H104" s="2"/>
      <c r="I104" s="2"/>
    </row>
    <row r="105" spans="1:9" x14ac:dyDescent="0.2">
      <c r="A105" s="15"/>
      <c r="B105" s="35"/>
      <c r="C105" s="25" t="s">
        <v>137</v>
      </c>
      <c r="D105" s="5"/>
      <c r="E105" s="5"/>
      <c r="F105" s="13" t="s">
        <v>6</v>
      </c>
      <c r="G105" s="53"/>
      <c r="H105" s="2"/>
      <c r="I105" s="2"/>
    </row>
    <row r="106" spans="1:9" x14ac:dyDescent="0.2">
      <c r="A106" s="15"/>
      <c r="B106" s="35"/>
      <c r="C106" s="95" t="s">
        <v>140</v>
      </c>
      <c r="D106" s="5"/>
      <c r="E106" s="5"/>
      <c r="F106" s="13" t="s">
        <v>6</v>
      </c>
      <c r="G106" s="53"/>
      <c r="H106" s="2"/>
      <c r="I106" s="2"/>
    </row>
    <row r="107" spans="1:9" x14ac:dyDescent="0.2">
      <c r="A107" s="15"/>
      <c r="B107" s="35"/>
      <c r="C107" s="25" t="s">
        <v>141</v>
      </c>
      <c r="D107" s="5"/>
      <c r="E107" s="5"/>
      <c r="F107" s="13" t="s">
        <v>6</v>
      </c>
      <c r="G107" s="53"/>
      <c r="H107" s="2"/>
      <c r="I107" s="2"/>
    </row>
    <row r="108" spans="1:9" x14ac:dyDescent="0.2">
      <c r="A108" s="15"/>
      <c r="B108" s="35"/>
      <c r="C108" s="25" t="s">
        <v>142</v>
      </c>
      <c r="D108" s="5"/>
      <c r="E108" s="5"/>
      <c r="F108" s="13" t="s">
        <v>6</v>
      </c>
      <c r="G108" s="53"/>
      <c r="H108" s="2"/>
      <c r="I108" s="2"/>
    </row>
    <row r="109" spans="1:9" x14ac:dyDescent="0.2">
      <c r="A109" s="15"/>
      <c r="B109" s="35"/>
      <c r="C109" s="25" t="s">
        <v>143</v>
      </c>
      <c r="D109" s="5"/>
      <c r="E109" s="5"/>
      <c r="F109" s="13" t="s">
        <v>6</v>
      </c>
      <c r="G109" s="53"/>
      <c r="H109" s="2"/>
      <c r="I109" s="2"/>
    </row>
    <row r="110" spans="1:9" x14ac:dyDescent="0.2">
      <c r="A110" s="15"/>
      <c r="B110" s="35"/>
      <c r="C110" s="25" t="s">
        <v>144</v>
      </c>
      <c r="D110" s="5"/>
      <c r="E110" s="5"/>
      <c r="F110" s="13" t="s">
        <v>6</v>
      </c>
      <c r="G110" s="53"/>
      <c r="H110" s="2"/>
      <c r="I110" s="2"/>
    </row>
    <row r="111" spans="1:9" x14ac:dyDescent="0.2">
      <c r="A111" s="15"/>
      <c r="B111" s="35"/>
      <c r="C111" s="25" t="s">
        <v>145</v>
      </c>
      <c r="D111" s="5"/>
      <c r="E111" s="5"/>
      <c r="F111" s="13" t="s">
        <v>6</v>
      </c>
      <c r="G111" s="53"/>
      <c r="H111" s="2"/>
      <c r="I111" s="2"/>
    </row>
    <row r="112" spans="1:9" x14ac:dyDescent="0.2">
      <c r="A112" s="15"/>
      <c r="B112" s="35"/>
      <c r="C112" s="25" t="s">
        <v>146</v>
      </c>
      <c r="D112" s="5"/>
      <c r="E112" s="5"/>
      <c r="F112" s="13" t="s">
        <v>6</v>
      </c>
      <c r="G112" s="53"/>
      <c r="H112" s="2"/>
      <c r="I112" s="2"/>
    </row>
    <row r="113" spans="1:9" x14ac:dyDescent="0.2">
      <c r="A113" s="15"/>
      <c r="B113" s="35"/>
      <c r="C113" s="96" t="s">
        <v>147</v>
      </c>
      <c r="D113" s="5"/>
      <c r="E113" s="5"/>
      <c r="F113" s="13"/>
      <c r="G113" s="53"/>
      <c r="H113" s="2"/>
      <c r="I113" s="2"/>
    </row>
    <row r="114" spans="1:9" x14ac:dyDescent="0.2">
      <c r="A114" s="15"/>
      <c r="B114" s="35"/>
      <c r="C114" s="25" t="s">
        <v>148</v>
      </c>
      <c r="D114" s="5"/>
      <c r="E114" s="5"/>
      <c r="F114" s="13" t="s">
        <v>6</v>
      </c>
      <c r="G114" s="53"/>
      <c r="H114" s="2"/>
      <c r="I114" s="2"/>
    </row>
    <row r="115" spans="1:9" x14ac:dyDescent="0.2">
      <c r="A115" s="15"/>
      <c r="B115" s="35"/>
      <c r="C115" s="25" t="s">
        <v>149</v>
      </c>
      <c r="D115" s="5"/>
      <c r="E115" s="5"/>
      <c r="F115" s="13" t="s">
        <v>6</v>
      </c>
      <c r="G115" s="53"/>
      <c r="H115" s="2"/>
      <c r="I115" s="2"/>
    </row>
    <row r="116" spans="1:9" x14ac:dyDescent="0.2">
      <c r="A116" s="15"/>
      <c r="B116" s="35"/>
      <c r="C116" s="97" t="s">
        <v>150</v>
      </c>
      <c r="D116" s="5"/>
      <c r="E116" s="5"/>
      <c r="F116" s="13"/>
      <c r="G116" s="53"/>
      <c r="H116" s="2"/>
      <c r="I116" s="2"/>
    </row>
    <row r="117" spans="1:9" x14ac:dyDescent="0.2">
      <c r="A117" s="15"/>
      <c r="B117" s="35"/>
      <c r="C117" s="25" t="s">
        <v>151</v>
      </c>
      <c r="D117" s="5"/>
      <c r="E117" s="5"/>
      <c r="F117" s="13" t="s">
        <v>6</v>
      </c>
      <c r="G117" s="53"/>
      <c r="H117" s="2"/>
      <c r="I117" s="2"/>
    </row>
    <row r="118" spans="1:9" x14ac:dyDescent="0.2">
      <c r="A118" s="15"/>
      <c r="B118" s="35"/>
      <c r="C118" s="25" t="s">
        <v>152</v>
      </c>
      <c r="D118" s="5"/>
      <c r="E118" s="5"/>
      <c r="F118" s="13" t="s">
        <v>6</v>
      </c>
      <c r="G118" s="53"/>
      <c r="H118" s="2"/>
      <c r="I118" s="2"/>
    </row>
    <row r="119" spans="1:9" x14ac:dyDescent="0.2">
      <c r="A119" s="30"/>
      <c r="B119" s="31"/>
      <c r="C119" s="32" t="s">
        <v>45</v>
      </c>
      <c r="D119" s="30"/>
      <c r="E119" s="30"/>
      <c r="F119" s="6"/>
      <c r="G119" s="52"/>
      <c r="H119" s="33"/>
      <c r="I119" s="33"/>
    </row>
    <row r="120" spans="1:9" x14ac:dyDescent="0.2">
      <c r="A120" s="19"/>
      <c r="B120" s="27"/>
      <c r="C120" s="26" t="s">
        <v>7</v>
      </c>
      <c r="D120" s="19"/>
      <c r="E120" s="19"/>
      <c r="F120" s="20"/>
      <c r="G120" s="54"/>
      <c r="H120" s="21"/>
      <c r="I120" s="21"/>
    </row>
    <row r="122" spans="1:9" x14ac:dyDescent="0.2">
      <c r="A122" s="8"/>
      <c r="B122" s="68" t="s">
        <v>153</v>
      </c>
      <c r="C122" s="69"/>
      <c r="D122" s="42"/>
      <c r="E122" s="42"/>
      <c r="F122" s="70"/>
      <c r="G122" s="71"/>
      <c r="H122" s="71"/>
      <c r="I122" s="72"/>
    </row>
    <row r="123" spans="1:9" x14ac:dyDescent="0.2">
      <c r="A123" s="18"/>
      <c r="B123" s="43"/>
      <c r="C123" s="25" t="s">
        <v>154</v>
      </c>
      <c r="D123" s="5" t="s">
        <v>155</v>
      </c>
      <c r="E123" s="5" t="s">
        <v>156</v>
      </c>
      <c r="F123" s="13" t="s">
        <v>1</v>
      </c>
      <c r="G123" s="53"/>
      <c r="H123" s="2"/>
      <c r="I123" s="2"/>
    </row>
    <row r="124" spans="1:9" x14ac:dyDescent="0.2">
      <c r="A124" s="18"/>
      <c r="B124" s="43"/>
      <c r="C124" s="25" t="s">
        <v>159</v>
      </c>
      <c r="D124" s="5" t="s">
        <v>157</v>
      </c>
      <c r="E124" s="5" t="s">
        <v>158</v>
      </c>
      <c r="F124" s="13" t="s">
        <v>1</v>
      </c>
      <c r="G124" s="53"/>
      <c r="H124" s="2"/>
      <c r="I124" s="2"/>
    </row>
    <row r="125" spans="1:9" x14ac:dyDescent="0.2">
      <c r="A125" s="18"/>
      <c r="B125" s="43"/>
      <c r="C125" s="25" t="s">
        <v>160</v>
      </c>
      <c r="D125" s="5" t="s">
        <v>161</v>
      </c>
      <c r="E125" s="5" t="s">
        <v>162</v>
      </c>
      <c r="F125" s="13" t="s">
        <v>1</v>
      </c>
      <c r="G125" s="53"/>
      <c r="H125" s="2"/>
      <c r="I125" s="2"/>
    </row>
    <row r="126" spans="1:9" x14ac:dyDescent="0.2">
      <c r="A126" s="18"/>
      <c r="B126" s="43"/>
      <c r="C126" s="25" t="s">
        <v>163</v>
      </c>
      <c r="D126" s="5" t="s">
        <v>161</v>
      </c>
      <c r="E126" s="5" t="s">
        <v>162</v>
      </c>
      <c r="F126" s="13" t="s">
        <v>1</v>
      </c>
      <c r="G126" s="53"/>
      <c r="H126" s="2"/>
      <c r="I126" s="2"/>
    </row>
    <row r="127" spans="1:9" x14ac:dyDescent="0.2">
      <c r="A127" s="18"/>
      <c r="B127" s="43"/>
      <c r="C127" s="25" t="s">
        <v>164</v>
      </c>
      <c r="D127" s="5" t="s">
        <v>161</v>
      </c>
      <c r="E127" s="5" t="s">
        <v>165</v>
      </c>
      <c r="F127" s="13" t="s">
        <v>1</v>
      </c>
      <c r="G127" s="53"/>
      <c r="H127" s="2"/>
      <c r="I127" s="2"/>
    </row>
    <row r="128" spans="1:9" x14ac:dyDescent="0.2">
      <c r="A128" s="18"/>
      <c r="B128" s="37"/>
      <c r="C128" s="25" t="s">
        <v>166</v>
      </c>
      <c r="D128" s="5" t="s">
        <v>161</v>
      </c>
      <c r="E128" s="5" t="s">
        <v>167</v>
      </c>
      <c r="F128" s="13" t="s">
        <v>1</v>
      </c>
      <c r="G128" s="53"/>
      <c r="H128" s="2"/>
      <c r="I128" s="2"/>
    </row>
    <row r="129" spans="1:9" x14ac:dyDescent="0.2">
      <c r="A129" s="18"/>
      <c r="B129" s="37"/>
      <c r="C129" s="25" t="s">
        <v>169</v>
      </c>
      <c r="D129" s="5" t="s">
        <v>161</v>
      </c>
      <c r="E129" s="5" t="s">
        <v>168</v>
      </c>
      <c r="F129" s="13" t="s">
        <v>1</v>
      </c>
      <c r="G129" s="53"/>
      <c r="H129" s="2"/>
      <c r="I129" s="2"/>
    </row>
    <row r="130" spans="1:9" x14ac:dyDescent="0.2">
      <c r="A130" s="18"/>
      <c r="B130" s="37"/>
      <c r="C130" s="25" t="s">
        <v>170</v>
      </c>
      <c r="D130" s="5" t="s">
        <v>155</v>
      </c>
      <c r="E130" s="5" t="s">
        <v>171</v>
      </c>
      <c r="F130" s="13" t="s">
        <v>1</v>
      </c>
      <c r="G130" s="53"/>
      <c r="H130" s="2"/>
      <c r="I130" s="2"/>
    </row>
    <row r="131" spans="1:9" x14ac:dyDescent="0.2">
      <c r="A131" s="18"/>
      <c r="B131" s="37"/>
      <c r="C131" s="25" t="s">
        <v>173</v>
      </c>
      <c r="D131" s="5" t="s">
        <v>155</v>
      </c>
      <c r="E131" s="5" t="s">
        <v>172</v>
      </c>
      <c r="F131" s="13" t="s">
        <v>1</v>
      </c>
      <c r="G131" s="53"/>
      <c r="H131" s="2"/>
      <c r="I131" s="2"/>
    </row>
    <row r="132" spans="1:9" x14ac:dyDescent="0.2">
      <c r="A132" s="19"/>
      <c r="B132" s="27"/>
      <c r="C132" s="26" t="s">
        <v>7</v>
      </c>
      <c r="D132" s="19"/>
      <c r="E132" s="19"/>
      <c r="F132" s="20"/>
      <c r="G132" s="54"/>
      <c r="H132" s="21"/>
      <c r="I132" s="21"/>
    </row>
    <row r="134" spans="1:9" ht="14.25" customHeight="1" x14ac:dyDescent="0.2">
      <c r="A134" s="18"/>
      <c r="B134" s="68" t="s">
        <v>181</v>
      </c>
      <c r="C134" s="69"/>
      <c r="D134" s="29"/>
      <c r="E134" s="29"/>
      <c r="F134" s="13"/>
      <c r="G134" s="53"/>
      <c r="H134" s="2"/>
      <c r="I134" s="2"/>
    </row>
    <row r="135" spans="1:9" x14ac:dyDescent="0.2">
      <c r="A135" s="18"/>
      <c r="B135" s="43"/>
      <c r="C135" s="25" t="s">
        <v>71</v>
      </c>
      <c r="D135" s="5"/>
      <c r="E135" s="5"/>
      <c r="F135" s="6" t="s">
        <v>88</v>
      </c>
      <c r="G135" s="6"/>
      <c r="H135" s="61" t="s">
        <v>106</v>
      </c>
      <c r="I135" s="62"/>
    </row>
    <row r="136" spans="1:9" x14ac:dyDescent="0.2">
      <c r="A136" s="18"/>
      <c r="B136" s="43"/>
      <c r="C136" s="25" t="s">
        <v>174</v>
      </c>
      <c r="D136" s="5"/>
      <c r="E136" s="5"/>
      <c r="F136" s="13" t="s">
        <v>1</v>
      </c>
      <c r="G136" s="53"/>
      <c r="H136" s="2"/>
      <c r="I136" s="2"/>
    </row>
    <row r="137" spans="1:9" x14ac:dyDescent="0.2">
      <c r="A137" s="18"/>
      <c r="B137" s="37"/>
      <c r="C137" s="25" t="s">
        <v>103</v>
      </c>
      <c r="D137" s="5"/>
      <c r="E137" s="5"/>
      <c r="F137" s="6" t="s">
        <v>88</v>
      </c>
      <c r="G137" s="6"/>
      <c r="H137" s="61" t="s">
        <v>104</v>
      </c>
      <c r="I137" s="62"/>
    </row>
    <row r="138" spans="1:9" x14ac:dyDescent="0.2">
      <c r="A138" s="19"/>
      <c r="B138" s="27"/>
      <c r="C138" s="26" t="s">
        <v>7</v>
      </c>
      <c r="D138" s="19"/>
      <c r="E138" s="19"/>
      <c r="F138" s="20"/>
      <c r="G138" s="54"/>
      <c r="H138" s="21"/>
      <c r="I138" s="21"/>
    </row>
    <row r="140" spans="1:9" x14ac:dyDescent="0.2">
      <c r="A140" s="8"/>
      <c r="B140" s="68" t="s">
        <v>75</v>
      </c>
      <c r="C140" s="69"/>
      <c r="D140" s="42"/>
      <c r="E140" s="42"/>
      <c r="F140" s="70"/>
      <c r="G140" s="71"/>
      <c r="H140" s="71"/>
      <c r="I140" s="72"/>
    </row>
    <row r="141" spans="1:9" x14ac:dyDescent="0.2">
      <c r="A141" s="18"/>
      <c r="B141" s="63" t="s">
        <v>64</v>
      </c>
      <c r="C141" s="64"/>
      <c r="D141" s="29"/>
      <c r="E141" s="29"/>
      <c r="F141" s="13"/>
      <c r="G141" s="53"/>
      <c r="H141" s="2"/>
      <c r="I141" s="2"/>
    </row>
    <row r="142" spans="1:9" x14ac:dyDescent="0.2">
      <c r="A142" s="18"/>
      <c r="B142" s="36"/>
      <c r="C142" s="25" t="s">
        <v>176</v>
      </c>
      <c r="D142" s="29"/>
      <c r="E142" s="29"/>
      <c r="F142" s="13" t="s">
        <v>1</v>
      </c>
      <c r="G142" s="13"/>
      <c r="H142" s="2"/>
      <c r="I142" s="2"/>
    </row>
    <row r="143" spans="1:9" x14ac:dyDescent="0.2">
      <c r="A143" s="18"/>
      <c r="B143" s="36"/>
      <c r="C143" s="25" t="s">
        <v>177</v>
      </c>
      <c r="D143" s="29"/>
      <c r="E143" s="29"/>
      <c r="F143" s="13" t="s">
        <v>1</v>
      </c>
      <c r="G143" s="13"/>
      <c r="H143" s="2"/>
      <c r="I143" s="2"/>
    </row>
    <row r="144" spans="1:9" x14ac:dyDescent="0.2">
      <c r="A144" s="18"/>
      <c r="B144" s="36"/>
      <c r="C144" s="25" t="s">
        <v>175</v>
      </c>
      <c r="D144" s="29"/>
      <c r="E144" s="29"/>
      <c r="F144" s="13" t="s">
        <v>1</v>
      </c>
      <c r="G144" s="13"/>
      <c r="H144" s="2"/>
      <c r="I144" s="2"/>
    </row>
    <row r="145" spans="1:9" x14ac:dyDescent="0.2">
      <c r="A145" s="30"/>
      <c r="B145" s="31"/>
      <c r="C145" s="32" t="s">
        <v>45</v>
      </c>
      <c r="D145" s="30"/>
      <c r="E145" s="30"/>
      <c r="F145" s="6"/>
      <c r="G145" s="52"/>
      <c r="H145" s="33"/>
      <c r="I145" s="33"/>
    </row>
    <row r="146" spans="1:9" ht="14.25" customHeight="1" x14ac:dyDescent="0.2">
      <c r="A146" s="18"/>
      <c r="B146" s="63" t="s">
        <v>65</v>
      </c>
      <c r="C146" s="64"/>
      <c r="D146" s="29"/>
      <c r="E146" s="29"/>
      <c r="F146" s="13"/>
      <c r="G146" s="53"/>
      <c r="H146" s="2"/>
      <c r="I146" s="2"/>
    </row>
    <row r="147" spans="1:9" ht="14.25" customHeight="1" x14ac:dyDescent="0.2">
      <c r="A147" s="18"/>
      <c r="B147" s="43"/>
      <c r="C147" s="25" t="s">
        <v>178</v>
      </c>
      <c r="D147" s="29"/>
      <c r="E147" s="29"/>
      <c r="F147" s="13" t="s">
        <v>1</v>
      </c>
      <c r="G147" s="53"/>
      <c r="H147" s="2"/>
      <c r="I147" s="2"/>
    </row>
    <row r="148" spans="1:9" x14ac:dyDescent="0.2">
      <c r="A148" s="30"/>
      <c r="B148" s="31"/>
      <c r="C148" s="32" t="s">
        <v>45</v>
      </c>
      <c r="D148" s="30"/>
      <c r="E148" s="30"/>
      <c r="F148" s="6"/>
      <c r="G148" s="52"/>
      <c r="H148" s="33"/>
      <c r="I148" s="33"/>
    </row>
    <row r="149" spans="1:9" x14ac:dyDescent="0.2">
      <c r="A149" s="18"/>
      <c r="B149" s="63" t="s">
        <v>66</v>
      </c>
      <c r="C149" s="64"/>
      <c r="D149" s="29"/>
      <c r="E149" s="29"/>
      <c r="F149" s="13"/>
      <c r="G149" s="53"/>
      <c r="H149" s="2"/>
      <c r="I149" s="2"/>
    </row>
    <row r="150" spans="1:9" x14ac:dyDescent="0.2">
      <c r="A150" s="18"/>
      <c r="B150" s="36"/>
      <c r="C150" s="25" t="s">
        <v>82</v>
      </c>
      <c r="D150" s="29"/>
      <c r="E150" s="29"/>
      <c r="F150" s="13" t="s">
        <v>1</v>
      </c>
      <c r="G150" s="53"/>
      <c r="H150" s="2"/>
      <c r="I150" s="2"/>
    </row>
    <row r="151" spans="1:9" x14ac:dyDescent="0.2">
      <c r="A151" s="18"/>
      <c r="B151" s="36"/>
      <c r="C151" s="25" t="s">
        <v>182</v>
      </c>
      <c r="D151" s="29"/>
      <c r="E151" s="29"/>
      <c r="F151" s="13" t="s">
        <v>1</v>
      </c>
      <c r="G151" s="53"/>
      <c r="H151" s="2"/>
      <c r="I151" s="2"/>
    </row>
    <row r="152" spans="1:9" x14ac:dyDescent="0.2">
      <c r="A152" s="18"/>
      <c r="B152" s="36"/>
      <c r="C152" s="25" t="s">
        <v>105</v>
      </c>
      <c r="D152" s="29"/>
      <c r="E152" s="29"/>
      <c r="F152" s="13" t="s">
        <v>1</v>
      </c>
      <c r="G152" s="53"/>
      <c r="H152" s="47"/>
      <c r="I152" s="2"/>
    </row>
    <row r="153" spans="1:9" x14ac:dyDescent="0.2">
      <c r="A153" s="18"/>
      <c r="B153" s="36"/>
      <c r="C153" s="25" t="s">
        <v>183</v>
      </c>
      <c r="D153" s="29"/>
      <c r="E153" s="29"/>
      <c r="F153" s="13" t="s">
        <v>1</v>
      </c>
      <c r="G153" s="53"/>
      <c r="H153" s="47"/>
      <c r="I153" s="2"/>
    </row>
    <row r="154" spans="1:9" x14ac:dyDescent="0.2">
      <c r="A154" s="30"/>
      <c r="B154" s="31"/>
      <c r="C154" s="32" t="s">
        <v>45</v>
      </c>
      <c r="D154" s="30"/>
      <c r="E154" s="30"/>
      <c r="F154" s="6"/>
      <c r="G154" s="52"/>
      <c r="H154" s="33"/>
      <c r="I154" s="33"/>
    </row>
    <row r="155" spans="1:9" ht="14.25" customHeight="1" x14ac:dyDescent="0.2">
      <c r="A155" s="18"/>
      <c r="B155" s="65" t="s">
        <v>114</v>
      </c>
      <c r="C155" s="66"/>
      <c r="D155" s="29"/>
      <c r="E155" s="29"/>
      <c r="F155" s="13"/>
      <c r="G155" s="53"/>
      <c r="H155" s="2"/>
      <c r="I155" s="2"/>
    </row>
    <row r="156" spans="1:9" ht="14.25" customHeight="1" x14ac:dyDescent="0.2">
      <c r="A156" s="18"/>
      <c r="B156" s="43"/>
      <c r="C156" s="25" t="s">
        <v>116</v>
      </c>
      <c r="D156" s="5"/>
      <c r="E156" s="5"/>
      <c r="F156" s="13" t="s">
        <v>1</v>
      </c>
      <c r="G156" s="53"/>
      <c r="H156" s="2"/>
      <c r="I156" s="2"/>
    </row>
    <row r="157" spans="1:9" ht="14.25" customHeight="1" x14ac:dyDescent="0.2">
      <c r="A157" s="15"/>
      <c r="B157" s="35"/>
      <c r="C157" s="25" t="s">
        <v>117</v>
      </c>
      <c r="D157" s="5"/>
      <c r="E157" s="5"/>
      <c r="F157" s="13" t="s">
        <v>1</v>
      </c>
      <c r="G157" s="53"/>
      <c r="H157" s="2"/>
      <c r="I157" s="2"/>
    </row>
    <row r="158" spans="1:9" ht="14.25" customHeight="1" x14ac:dyDescent="0.2">
      <c r="A158" s="15"/>
      <c r="B158" s="35"/>
      <c r="C158" s="25" t="s">
        <v>115</v>
      </c>
      <c r="D158" s="5"/>
      <c r="E158" s="5"/>
      <c r="F158" s="13" t="s">
        <v>1</v>
      </c>
      <c r="G158" s="53"/>
      <c r="H158" s="2"/>
      <c r="I158" s="2"/>
    </row>
    <row r="159" spans="1:9" x14ac:dyDescent="0.2">
      <c r="A159" s="30"/>
      <c r="B159" s="31"/>
      <c r="C159" s="32" t="s">
        <v>45</v>
      </c>
      <c r="D159" s="30"/>
      <c r="E159" s="30"/>
      <c r="F159" s="6"/>
      <c r="G159" s="52"/>
      <c r="H159" s="33"/>
      <c r="I159" s="33"/>
    </row>
    <row r="160" spans="1:9" x14ac:dyDescent="0.2">
      <c r="A160" s="18"/>
      <c r="B160" s="65" t="s">
        <v>72</v>
      </c>
      <c r="C160" s="66"/>
      <c r="D160" s="29"/>
      <c r="E160" s="29"/>
      <c r="F160" s="13"/>
      <c r="G160" s="53"/>
      <c r="H160" s="2"/>
      <c r="I160" s="2"/>
    </row>
    <row r="161" spans="1:9" x14ac:dyDescent="0.2">
      <c r="A161" s="15"/>
      <c r="B161" s="35"/>
      <c r="C161" s="25" t="s">
        <v>73</v>
      </c>
      <c r="D161" s="5"/>
      <c r="E161" s="5"/>
      <c r="F161" s="6"/>
      <c r="G161" s="52"/>
      <c r="H161" s="61" t="s">
        <v>59</v>
      </c>
      <c r="I161" s="62"/>
    </row>
    <row r="162" spans="1:9" x14ac:dyDescent="0.2">
      <c r="A162" s="30"/>
      <c r="B162" s="31"/>
      <c r="C162" s="32" t="s">
        <v>45</v>
      </c>
      <c r="D162" s="30"/>
      <c r="E162" s="30"/>
      <c r="F162" s="6"/>
      <c r="G162" s="52"/>
      <c r="H162" s="33"/>
      <c r="I162" s="33"/>
    </row>
    <row r="163" spans="1:9" x14ac:dyDescent="0.2">
      <c r="A163" s="18"/>
      <c r="B163" s="65" t="s">
        <v>74</v>
      </c>
      <c r="C163" s="66"/>
      <c r="D163" s="29"/>
      <c r="E163" s="29"/>
      <c r="F163" s="13"/>
      <c r="G163" s="53"/>
      <c r="H163" s="2"/>
      <c r="I163" s="2"/>
    </row>
    <row r="164" spans="1:9" x14ac:dyDescent="0.2">
      <c r="A164" s="15"/>
      <c r="B164" s="35"/>
      <c r="C164" s="25" t="s">
        <v>180</v>
      </c>
      <c r="D164" s="5"/>
      <c r="E164" s="5"/>
      <c r="F164" s="13" t="s">
        <v>1</v>
      </c>
      <c r="G164" s="53"/>
      <c r="H164" s="2"/>
      <c r="I164" s="2"/>
    </row>
    <row r="165" spans="1:9" x14ac:dyDescent="0.2">
      <c r="A165" s="30"/>
      <c r="B165" s="31"/>
      <c r="C165" s="32" t="s">
        <v>45</v>
      </c>
      <c r="D165" s="30"/>
      <c r="E165" s="30"/>
      <c r="F165" s="6"/>
      <c r="G165" s="52"/>
      <c r="H165" s="33"/>
      <c r="I165" s="33">
        <f>SUM(I164:I164)</f>
        <v>0</v>
      </c>
    </row>
    <row r="166" spans="1:9" x14ac:dyDescent="0.2">
      <c r="A166" s="19"/>
      <c r="B166" s="27"/>
      <c r="C166" s="26" t="s">
        <v>7</v>
      </c>
      <c r="D166" s="19"/>
      <c r="E166" s="19"/>
      <c r="F166" s="20"/>
      <c r="G166" s="54"/>
      <c r="H166" s="21"/>
      <c r="I166" s="21"/>
    </row>
    <row r="168" spans="1:9" x14ac:dyDescent="0.2">
      <c r="A168" s="8"/>
      <c r="B168" s="68" t="s">
        <v>184</v>
      </c>
      <c r="C168" s="69"/>
      <c r="D168" s="42"/>
      <c r="E168" s="42"/>
      <c r="F168" s="70"/>
      <c r="G168" s="71"/>
      <c r="H168" s="71"/>
      <c r="I168" s="72"/>
    </row>
    <row r="169" spans="1:9" x14ac:dyDescent="0.2">
      <c r="A169" s="9"/>
      <c r="B169" s="41"/>
      <c r="C169" s="25" t="s">
        <v>185</v>
      </c>
      <c r="D169" s="5" t="s">
        <v>186</v>
      </c>
      <c r="E169" s="5" t="s">
        <v>205</v>
      </c>
      <c r="F169" s="13" t="s">
        <v>1</v>
      </c>
      <c r="G169" s="53"/>
      <c r="H169" s="2"/>
      <c r="I169" s="2"/>
    </row>
    <row r="170" spans="1:9" x14ac:dyDescent="0.2">
      <c r="A170" s="9"/>
      <c r="B170" s="41"/>
      <c r="C170" s="25" t="s">
        <v>187</v>
      </c>
      <c r="D170" s="5" t="s">
        <v>186</v>
      </c>
      <c r="E170" s="5"/>
      <c r="F170" s="13" t="s">
        <v>1</v>
      </c>
      <c r="G170" s="53"/>
      <c r="H170" s="2"/>
      <c r="I170" s="2"/>
    </row>
    <row r="171" spans="1:9" x14ac:dyDescent="0.2">
      <c r="A171" s="9"/>
      <c r="B171" s="41"/>
      <c r="C171" s="25" t="s">
        <v>188</v>
      </c>
      <c r="D171" s="5" t="s">
        <v>186</v>
      </c>
      <c r="E171" s="5" t="s">
        <v>189</v>
      </c>
      <c r="F171" s="13" t="s">
        <v>1</v>
      </c>
      <c r="G171" s="53"/>
      <c r="H171" s="2"/>
      <c r="I171" s="2"/>
    </row>
    <row r="172" spans="1:9" x14ac:dyDescent="0.2">
      <c r="A172" s="9"/>
      <c r="B172" s="41"/>
      <c r="C172" s="25" t="s">
        <v>190</v>
      </c>
      <c r="D172" s="5" t="s">
        <v>186</v>
      </c>
      <c r="E172" s="5" t="s">
        <v>191</v>
      </c>
      <c r="F172" s="13" t="s">
        <v>1</v>
      </c>
      <c r="G172" s="53"/>
      <c r="H172" s="2"/>
      <c r="I172" s="2"/>
    </row>
    <row r="173" spans="1:9" x14ac:dyDescent="0.2">
      <c r="A173" s="9"/>
      <c r="B173" s="41"/>
      <c r="C173" s="25" t="s">
        <v>206</v>
      </c>
      <c r="D173" s="5"/>
      <c r="E173" s="5"/>
      <c r="F173" s="13"/>
      <c r="G173" s="53"/>
      <c r="H173" s="2"/>
      <c r="I173" s="2"/>
    </row>
    <row r="174" spans="1:9" x14ac:dyDescent="0.2">
      <c r="A174" s="9"/>
      <c r="B174" s="41"/>
      <c r="C174" s="25" t="s">
        <v>192</v>
      </c>
      <c r="D174" s="5" t="s">
        <v>186</v>
      </c>
      <c r="E174" s="5" t="s">
        <v>193</v>
      </c>
      <c r="F174" s="13" t="s">
        <v>1</v>
      </c>
      <c r="G174" s="53"/>
      <c r="H174" s="2"/>
      <c r="I174" s="2"/>
    </row>
    <row r="175" spans="1:9" x14ac:dyDescent="0.2">
      <c r="A175" s="9"/>
      <c r="B175" s="41"/>
      <c r="C175" s="25" t="s">
        <v>194</v>
      </c>
      <c r="D175" s="5" t="s">
        <v>186</v>
      </c>
      <c r="E175" s="5" t="s">
        <v>195</v>
      </c>
      <c r="F175" s="13" t="s">
        <v>1</v>
      </c>
      <c r="G175" s="53"/>
      <c r="H175" s="2"/>
      <c r="I175" s="2"/>
    </row>
    <row r="176" spans="1:9" x14ac:dyDescent="0.2">
      <c r="A176" s="9"/>
      <c r="B176" s="41"/>
      <c r="C176" s="25" t="s">
        <v>196</v>
      </c>
      <c r="D176" s="5" t="s">
        <v>186</v>
      </c>
      <c r="E176" s="5" t="s">
        <v>197</v>
      </c>
      <c r="F176" s="13" t="s">
        <v>1</v>
      </c>
      <c r="G176" s="53"/>
      <c r="H176" s="2"/>
      <c r="I176" s="2"/>
    </row>
    <row r="177" spans="1:9" x14ac:dyDescent="0.2">
      <c r="A177" s="9"/>
      <c r="B177" s="40" t="s">
        <v>76</v>
      </c>
      <c r="C177" s="46"/>
      <c r="D177" s="48"/>
      <c r="E177" s="48"/>
      <c r="F177" s="60"/>
      <c r="G177" s="98"/>
      <c r="H177" s="99"/>
      <c r="I177" s="100"/>
    </row>
    <row r="178" spans="1:9" x14ac:dyDescent="0.2">
      <c r="A178" s="9"/>
      <c r="B178" s="40"/>
      <c r="C178" s="25" t="s">
        <v>198</v>
      </c>
      <c r="D178" s="48"/>
      <c r="E178" s="48"/>
      <c r="F178" s="13" t="s">
        <v>6</v>
      </c>
      <c r="G178" s="53"/>
      <c r="H178" s="2"/>
      <c r="I178" s="2"/>
    </row>
    <row r="179" spans="1:9" x14ac:dyDescent="0.2">
      <c r="A179" s="9"/>
      <c r="B179" s="41"/>
      <c r="C179" s="25" t="s">
        <v>199</v>
      </c>
      <c r="D179" s="48"/>
      <c r="E179" s="48"/>
      <c r="F179" s="13" t="s">
        <v>6</v>
      </c>
      <c r="G179" s="53"/>
      <c r="H179" s="2"/>
      <c r="I179" s="2"/>
    </row>
    <row r="180" spans="1:9" x14ac:dyDescent="0.2">
      <c r="A180" s="9"/>
      <c r="B180" s="41"/>
      <c r="C180" s="25" t="s">
        <v>200</v>
      </c>
      <c r="D180" s="48"/>
      <c r="E180" s="48"/>
      <c r="F180" s="13" t="s">
        <v>6</v>
      </c>
      <c r="G180" s="53"/>
      <c r="H180" s="2"/>
      <c r="I180" s="2"/>
    </row>
    <row r="181" spans="1:9" x14ac:dyDescent="0.2">
      <c r="A181" s="9"/>
      <c r="B181" s="41"/>
      <c r="C181" s="25" t="s">
        <v>201</v>
      </c>
      <c r="D181" s="48"/>
      <c r="E181" s="48"/>
      <c r="F181" s="13" t="s">
        <v>6</v>
      </c>
      <c r="G181" s="53"/>
      <c r="H181" s="2"/>
      <c r="I181" s="2"/>
    </row>
    <row r="182" spans="1:9" x14ac:dyDescent="0.2">
      <c r="A182" s="15"/>
      <c r="B182" s="40" t="s">
        <v>77</v>
      </c>
      <c r="C182" s="25"/>
      <c r="D182" s="5"/>
      <c r="E182" s="5"/>
      <c r="F182" s="86"/>
      <c r="G182" s="87"/>
      <c r="H182" s="87"/>
      <c r="I182" s="88"/>
    </row>
    <row r="183" spans="1:9" x14ac:dyDescent="0.2">
      <c r="A183" s="15"/>
      <c r="B183" s="40"/>
      <c r="C183" s="25" t="s">
        <v>202</v>
      </c>
      <c r="D183" s="5"/>
      <c r="E183" s="5"/>
      <c r="F183" s="13" t="s">
        <v>6</v>
      </c>
      <c r="G183" s="53"/>
      <c r="H183" s="2"/>
      <c r="I183" s="2"/>
    </row>
    <row r="184" spans="1:9" x14ac:dyDescent="0.2">
      <c r="A184" s="15"/>
      <c r="B184" s="40"/>
      <c r="C184" s="25" t="s">
        <v>203</v>
      </c>
      <c r="D184" s="5"/>
      <c r="E184" s="5"/>
      <c r="F184" s="13" t="s">
        <v>6</v>
      </c>
      <c r="G184" s="53"/>
      <c r="H184" s="2"/>
      <c r="I184" s="2"/>
    </row>
    <row r="185" spans="1:9" x14ac:dyDescent="0.2">
      <c r="A185" s="15"/>
      <c r="B185" s="40"/>
      <c r="C185" s="25" t="s">
        <v>204</v>
      </c>
      <c r="D185" s="5"/>
      <c r="E185" s="5"/>
      <c r="F185" s="13" t="s">
        <v>6</v>
      </c>
      <c r="G185" s="53"/>
      <c r="H185" s="2"/>
      <c r="I185" s="2"/>
    </row>
    <row r="186" spans="1:9" x14ac:dyDescent="0.2">
      <c r="A186" s="19"/>
      <c r="B186" s="27"/>
      <c r="C186" s="26" t="s">
        <v>7</v>
      </c>
      <c r="D186" s="19"/>
      <c r="E186" s="19"/>
      <c r="F186" s="20"/>
      <c r="G186" s="54"/>
      <c r="H186" s="21"/>
      <c r="I186" s="21"/>
    </row>
    <row r="188" spans="1:9" x14ac:dyDescent="0.2">
      <c r="A188" s="8"/>
      <c r="B188" s="68" t="s">
        <v>83</v>
      </c>
      <c r="C188" s="69"/>
      <c r="D188" s="42"/>
      <c r="E188" s="42"/>
      <c r="F188" s="70"/>
      <c r="G188" s="71"/>
      <c r="H188" s="71"/>
      <c r="I188" s="72"/>
    </row>
    <row r="189" spans="1:9" ht="14.25" customHeight="1" x14ac:dyDescent="0.2">
      <c r="A189" s="9"/>
      <c r="B189" s="41"/>
      <c r="C189" s="25" t="s">
        <v>207</v>
      </c>
      <c r="D189" s="5"/>
      <c r="E189" s="5"/>
      <c r="F189" s="6"/>
      <c r="G189" s="52"/>
      <c r="H189" s="61" t="s">
        <v>208</v>
      </c>
      <c r="I189" s="62"/>
    </row>
    <row r="190" spans="1:9" x14ac:dyDescent="0.2">
      <c r="A190" s="9"/>
      <c r="B190" s="41"/>
      <c r="C190" s="25" t="s">
        <v>209</v>
      </c>
      <c r="D190" s="5"/>
      <c r="E190" s="5"/>
      <c r="F190" s="13" t="s">
        <v>1</v>
      </c>
      <c r="G190" s="53"/>
      <c r="H190" s="2"/>
      <c r="I190" s="2"/>
    </row>
    <row r="191" spans="1:9" x14ac:dyDescent="0.2">
      <c r="A191" s="9"/>
      <c r="B191" s="41"/>
      <c r="C191" s="25" t="s">
        <v>107</v>
      </c>
      <c r="D191" s="5"/>
      <c r="E191" s="5"/>
      <c r="F191" s="13" t="s">
        <v>1</v>
      </c>
      <c r="G191" s="53"/>
      <c r="H191" s="2"/>
      <c r="I191" s="2"/>
    </row>
    <row r="192" spans="1:9" x14ac:dyDescent="0.2">
      <c r="A192" s="9"/>
      <c r="B192" s="41"/>
      <c r="C192" s="25" t="s">
        <v>210</v>
      </c>
      <c r="D192" s="5"/>
      <c r="E192" s="5"/>
      <c r="F192" s="13" t="s">
        <v>1</v>
      </c>
      <c r="G192" s="53"/>
      <c r="H192" s="2"/>
      <c r="I192" s="2"/>
    </row>
    <row r="193" spans="1:9" x14ac:dyDescent="0.2">
      <c r="A193" s="9"/>
      <c r="B193" s="41"/>
      <c r="C193" s="25" t="s">
        <v>108</v>
      </c>
      <c r="D193" s="48"/>
      <c r="E193" s="48"/>
      <c r="F193" s="13" t="s">
        <v>6</v>
      </c>
      <c r="G193" s="53"/>
      <c r="H193" s="2"/>
      <c r="I193" s="2"/>
    </row>
    <row r="194" spans="1:9" x14ac:dyDescent="0.2">
      <c r="A194" s="9"/>
      <c r="B194" s="41"/>
      <c r="C194" s="25" t="s">
        <v>211</v>
      </c>
      <c r="D194" s="34"/>
      <c r="E194" s="34"/>
      <c r="F194" s="13" t="s">
        <v>6</v>
      </c>
      <c r="G194" s="53"/>
      <c r="H194" s="2"/>
      <c r="I194" s="2"/>
    </row>
    <row r="195" spans="1:9" x14ac:dyDescent="0.2">
      <c r="A195" s="9"/>
      <c r="B195" s="41"/>
      <c r="C195" s="25" t="s">
        <v>86</v>
      </c>
      <c r="D195" s="5"/>
      <c r="E195" s="5"/>
      <c r="F195" s="13" t="s">
        <v>6</v>
      </c>
      <c r="G195" s="53"/>
      <c r="H195" s="2"/>
      <c r="I195" s="2"/>
    </row>
    <row r="196" spans="1:9" x14ac:dyDescent="0.2">
      <c r="A196" s="9"/>
      <c r="B196" s="41"/>
      <c r="C196" s="25" t="s">
        <v>109</v>
      </c>
      <c r="D196" s="5"/>
      <c r="E196" s="5"/>
      <c r="F196" s="6"/>
      <c r="G196" s="52"/>
      <c r="H196" s="61" t="s">
        <v>9</v>
      </c>
      <c r="I196" s="62"/>
    </row>
    <row r="197" spans="1:9" x14ac:dyDescent="0.2">
      <c r="A197" s="9"/>
      <c r="B197" s="41"/>
      <c r="C197" s="25" t="s">
        <v>87</v>
      </c>
      <c r="D197" s="5"/>
      <c r="E197" s="5"/>
      <c r="F197" s="13" t="s">
        <v>6</v>
      </c>
      <c r="G197" s="53"/>
      <c r="H197" s="2"/>
      <c r="I197" s="2"/>
    </row>
    <row r="198" spans="1:9" x14ac:dyDescent="0.2">
      <c r="A198" s="19"/>
      <c r="B198" s="27"/>
      <c r="C198" s="26" t="s">
        <v>7</v>
      </c>
      <c r="D198" s="19"/>
      <c r="E198" s="19"/>
      <c r="F198" s="20"/>
      <c r="G198" s="54"/>
      <c r="H198" s="21"/>
      <c r="I198" s="21" t="e">
        <f>#REF!+#REF!+#REF!+I190+I191+I193+I194+#REF!+I195+I197</f>
        <v>#REF!</v>
      </c>
    </row>
    <row r="200" spans="1:9" x14ac:dyDescent="0.2">
      <c r="A200" s="8"/>
      <c r="B200" s="68" t="s">
        <v>110</v>
      </c>
      <c r="C200" s="69"/>
      <c r="D200" s="42"/>
      <c r="E200" s="42"/>
      <c r="F200" s="70"/>
      <c r="G200" s="71"/>
      <c r="H200" s="71"/>
      <c r="I200" s="72"/>
    </row>
    <row r="201" spans="1:9" x14ac:dyDescent="0.2">
      <c r="A201" s="9"/>
      <c r="B201" s="41"/>
      <c r="C201" s="25" t="s">
        <v>213</v>
      </c>
      <c r="D201" s="5"/>
      <c r="E201" s="5"/>
      <c r="F201" s="13" t="s">
        <v>1</v>
      </c>
      <c r="G201" s="13"/>
      <c r="H201" s="2"/>
      <c r="I201" s="2"/>
    </row>
    <row r="202" spans="1:9" x14ac:dyDescent="0.2">
      <c r="A202" s="9"/>
      <c r="B202" s="41"/>
      <c r="C202" s="25" t="s">
        <v>212</v>
      </c>
      <c r="D202" s="5"/>
      <c r="E202" s="5"/>
      <c r="F202" s="13" t="s">
        <v>1</v>
      </c>
      <c r="G202" s="13"/>
      <c r="H202" s="2"/>
      <c r="I202" s="2"/>
    </row>
    <row r="203" spans="1:9" x14ac:dyDescent="0.2">
      <c r="A203" s="9"/>
      <c r="B203" s="41"/>
      <c r="C203" s="25" t="s">
        <v>214</v>
      </c>
      <c r="D203" s="5"/>
      <c r="E203" s="5"/>
      <c r="F203" s="13" t="s">
        <v>1</v>
      </c>
      <c r="G203" s="13"/>
      <c r="H203" s="2"/>
      <c r="I203" s="2"/>
    </row>
    <row r="204" spans="1:9" x14ac:dyDescent="0.2">
      <c r="A204" s="9"/>
      <c r="B204" s="41"/>
      <c r="C204" s="25" t="s">
        <v>215</v>
      </c>
      <c r="D204" s="5"/>
      <c r="E204" s="5"/>
      <c r="F204" s="13" t="s">
        <v>1</v>
      </c>
      <c r="G204" s="13"/>
      <c r="H204" s="2"/>
      <c r="I204" s="2"/>
    </row>
    <row r="205" spans="1:9" x14ac:dyDescent="0.2">
      <c r="A205" s="9"/>
      <c r="B205" s="41"/>
      <c r="C205" s="25" t="s">
        <v>216</v>
      </c>
      <c r="D205" s="5"/>
      <c r="E205" s="5"/>
      <c r="F205" s="13" t="s">
        <v>1</v>
      </c>
      <c r="G205" s="13"/>
      <c r="H205" s="2"/>
      <c r="I205" s="2"/>
    </row>
    <row r="206" spans="1:9" x14ac:dyDescent="0.2">
      <c r="A206" s="9"/>
      <c r="B206" s="41"/>
      <c r="C206" s="25" t="s">
        <v>217</v>
      </c>
      <c r="D206" s="5"/>
      <c r="E206" s="5"/>
      <c r="F206" s="13" t="s">
        <v>1</v>
      </c>
      <c r="G206" s="13"/>
      <c r="H206" s="2"/>
      <c r="I206" s="2"/>
    </row>
    <row r="207" spans="1:9" x14ac:dyDescent="0.2">
      <c r="A207" s="9"/>
      <c r="B207" s="41"/>
      <c r="C207" s="25" t="s">
        <v>84</v>
      </c>
      <c r="D207" s="5"/>
      <c r="E207" s="5"/>
      <c r="F207" s="13" t="s">
        <v>6</v>
      </c>
      <c r="G207" s="13"/>
      <c r="H207" s="2"/>
      <c r="I207" s="2"/>
    </row>
    <row r="208" spans="1:9" x14ac:dyDescent="0.2">
      <c r="A208" s="9"/>
      <c r="B208" s="41"/>
      <c r="C208" s="25" t="s">
        <v>218</v>
      </c>
      <c r="D208" s="5"/>
      <c r="E208" s="5"/>
      <c r="F208" s="13" t="s">
        <v>6</v>
      </c>
      <c r="G208" s="13"/>
      <c r="H208" s="2"/>
      <c r="I208" s="2"/>
    </row>
    <row r="209" spans="1:9" x14ac:dyDescent="0.2">
      <c r="A209" s="19"/>
      <c r="B209" s="27"/>
      <c r="C209" s="26" t="s">
        <v>7</v>
      </c>
      <c r="D209" s="19"/>
      <c r="E209" s="19"/>
      <c r="F209" s="20"/>
      <c r="G209" s="20"/>
      <c r="H209" s="21"/>
      <c r="I209" s="21"/>
    </row>
    <row r="211" spans="1:9" x14ac:dyDescent="0.2">
      <c r="A211" s="8"/>
      <c r="B211" s="68" t="s">
        <v>219</v>
      </c>
      <c r="C211" s="69"/>
      <c r="D211" s="42"/>
      <c r="E211" s="42"/>
      <c r="F211" s="70"/>
      <c r="G211" s="71"/>
      <c r="H211" s="71"/>
      <c r="I211" s="72"/>
    </row>
    <row r="212" spans="1:9" x14ac:dyDescent="0.2">
      <c r="A212" s="9"/>
      <c r="B212" s="41"/>
      <c r="C212" s="25" t="s">
        <v>220</v>
      </c>
      <c r="D212" s="5"/>
      <c r="E212" s="5"/>
      <c r="F212" s="13" t="s">
        <v>1</v>
      </c>
      <c r="G212" s="13"/>
      <c r="H212" s="2"/>
      <c r="I212" s="2"/>
    </row>
    <row r="213" spans="1:9" x14ac:dyDescent="0.2">
      <c r="A213" s="9"/>
      <c r="B213" s="41"/>
      <c r="C213" s="25" t="s">
        <v>221</v>
      </c>
      <c r="D213" s="5"/>
      <c r="E213" s="5"/>
      <c r="F213" s="13" t="s">
        <v>1</v>
      </c>
      <c r="G213" s="13"/>
      <c r="H213" s="2"/>
      <c r="I213" s="2"/>
    </row>
    <row r="214" spans="1:9" x14ac:dyDescent="0.2">
      <c r="A214" s="9"/>
      <c r="B214" s="41"/>
      <c r="C214" s="25" t="s">
        <v>222</v>
      </c>
      <c r="D214" s="5"/>
      <c r="E214" s="5"/>
      <c r="F214" s="13" t="s">
        <v>1</v>
      </c>
      <c r="G214" s="13"/>
      <c r="H214" s="2"/>
      <c r="I214" s="2"/>
    </row>
    <row r="215" spans="1:9" x14ac:dyDescent="0.2">
      <c r="A215" s="9"/>
      <c r="B215" s="41"/>
      <c r="C215" s="25" t="s">
        <v>223</v>
      </c>
      <c r="D215" s="5"/>
      <c r="E215" s="5"/>
      <c r="F215" s="6"/>
      <c r="G215" s="52"/>
      <c r="H215" s="61" t="s">
        <v>59</v>
      </c>
      <c r="I215" s="62"/>
    </row>
    <row r="216" spans="1:9" x14ac:dyDescent="0.2">
      <c r="A216" s="19"/>
      <c r="B216" s="27"/>
      <c r="C216" s="26" t="s">
        <v>7</v>
      </c>
      <c r="D216" s="19"/>
      <c r="E216" s="19"/>
      <c r="F216" s="20"/>
      <c r="G216" s="20"/>
      <c r="H216" s="21"/>
      <c r="I216" s="21"/>
    </row>
    <row r="218" spans="1:9" x14ac:dyDescent="0.2">
      <c r="A218" s="8"/>
      <c r="B218" s="68" t="s">
        <v>224</v>
      </c>
      <c r="C218" s="69"/>
      <c r="D218" s="42"/>
      <c r="E218" s="42"/>
      <c r="F218" s="70"/>
      <c r="G218" s="71"/>
      <c r="H218" s="71"/>
      <c r="I218" s="72"/>
    </row>
    <row r="219" spans="1:9" x14ac:dyDescent="0.2">
      <c r="A219" s="9"/>
      <c r="B219" s="41"/>
      <c r="C219" s="25" t="s">
        <v>225</v>
      </c>
      <c r="D219" s="5"/>
      <c r="E219" s="5"/>
      <c r="F219" s="6"/>
      <c r="G219" s="52"/>
      <c r="H219" s="61" t="s">
        <v>123</v>
      </c>
      <c r="I219" s="62"/>
    </row>
    <row r="220" spans="1:9" x14ac:dyDescent="0.2">
      <c r="A220" s="9"/>
      <c r="B220" s="41"/>
      <c r="C220" s="25" t="s">
        <v>226</v>
      </c>
      <c r="D220" s="5"/>
      <c r="E220" s="5"/>
      <c r="F220" s="13" t="s">
        <v>1</v>
      </c>
      <c r="G220" s="13"/>
      <c r="H220" s="2"/>
      <c r="I220" s="2"/>
    </row>
    <row r="221" spans="1:9" x14ac:dyDescent="0.2">
      <c r="A221" s="9"/>
      <c r="B221" s="41"/>
      <c r="C221" s="25" t="s">
        <v>227</v>
      </c>
      <c r="D221" s="5"/>
      <c r="E221" s="5"/>
      <c r="F221" s="13" t="s">
        <v>1</v>
      </c>
      <c r="G221" s="13"/>
      <c r="H221" s="2"/>
      <c r="I221" s="2"/>
    </row>
    <row r="222" spans="1:9" x14ac:dyDescent="0.2">
      <c r="A222" s="9"/>
      <c r="B222" s="41"/>
      <c r="C222" s="25" t="s">
        <v>228</v>
      </c>
      <c r="D222" s="5"/>
      <c r="E222" s="5"/>
      <c r="F222" s="13" t="s">
        <v>1</v>
      </c>
      <c r="G222" s="13"/>
      <c r="H222" s="2"/>
      <c r="I222" s="2"/>
    </row>
    <row r="223" spans="1:9" x14ac:dyDescent="0.2">
      <c r="A223" s="9"/>
      <c r="B223" s="41"/>
      <c r="C223" s="25" t="s">
        <v>229</v>
      </c>
      <c r="D223" s="5"/>
      <c r="E223" s="5"/>
      <c r="F223" s="13" t="s">
        <v>6</v>
      </c>
      <c r="G223" s="13"/>
      <c r="H223" s="2"/>
      <c r="I223" s="2"/>
    </row>
    <row r="224" spans="1:9" x14ac:dyDescent="0.2">
      <c r="A224" s="19"/>
      <c r="B224" s="27"/>
      <c r="C224" s="26" t="s">
        <v>7</v>
      </c>
      <c r="D224" s="19"/>
      <c r="E224" s="19"/>
      <c r="F224" s="20"/>
      <c r="G224" s="20"/>
      <c r="H224" s="21"/>
      <c r="I224" s="21"/>
    </row>
    <row r="226" spans="1:9" x14ac:dyDescent="0.2">
      <c r="A226" s="83" t="s">
        <v>11</v>
      </c>
      <c r="B226" s="84"/>
      <c r="C226" s="84"/>
      <c r="D226" s="84"/>
      <c r="E226" s="85"/>
      <c r="F226" s="12"/>
      <c r="G226" s="56"/>
      <c r="H226" s="76"/>
      <c r="I226" s="77"/>
    </row>
    <row r="227" spans="1:9" x14ac:dyDescent="0.2">
      <c r="A227" s="73" t="s">
        <v>118</v>
      </c>
      <c r="B227" s="74"/>
      <c r="C227" s="74"/>
      <c r="D227" s="74"/>
      <c r="E227" s="75"/>
      <c r="F227" s="12"/>
      <c r="G227" s="56"/>
      <c r="H227" s="76">
        <f>H226*20/100</f>
        <v>0</v>
      </c>
      <c r="I227" s="77"/>
    </row>
    <row r="228" spans="1:9" x14ac:dyDescent="0.2">
      <c r="A228" s="78" t="s">
        <v>12</v>
      </c>
      <c r="B228" s="79"/>
      <c r="C228" s="79"/>
      <c r="D228" s="79"/>
      <c r="E228" s="80"/>
      <c r="F228" s="20"/>
      <c r="G228" s="54"/>
      <c r="H228" s="81">
        <f>H226+H227</f>
        <v>0</v>
      </c>
      <c r="I228" s="82"/>
    </row>
    <row r="230" spans="1:9" ht="22.5" x14ac:dyDescent="0.2">
      <c r="A230" s="67" t="s">
        <v>236</v>
      </c>
      <c r="B230" s="67"/>
      <c r="C230" s="67"/>
      <c r="G230" s="11"/>
    </row>
    <row r="231" spans="1:9" x14ac:dyDescent="0.2">
      <c r="A231" s="8"/>
      <c r="B231" s="68" t="s">
        <v>237</v>
      </c>
      <c r="C231" s="69"/>
      <c r="D231" s="42"/>
      <c r="E231" s="42"/>
      <c r="F231" s="70"/>
      <c r="G231" s="71"/>
      <c r="H231" s="71"/>
      <c r="I231" s="72"/>
    </row>
    <row r="232" spans="1:9" x14ac:dyDescent="0.2">
      <c r="A232" s="9"/>
      <c r="B232" s="41"/>
      <c r="C232" s="25" t="s">
        <v>230</v>
      </c>
      <c r="D232" s="5"/>
      <c r="E232" s="5"/>
      <c r="F232" s="13" t="s">
        <v>6</v>
      </c>
      <c r="G232" s="58"/>
      <c r="H232" s="59"/>
      <c r="I232" s="59"/>
    </row>
    <row r="233" spans="1:9" x14ac:dyDescent="0.2">
      <c r="A233" s="9"/>
      <c r="B233" s="41"/>
      <c r="C233" s="25" t="s">
        <v>231</v>
      </c>
      <c r="D233" s="5"/>
      <c r="E233" s="5"/>
      <c r="F233" s="13" t="s">
        <v>6</v>
      </c>
      <c r="G233" s="58"/>
      <c r="H233" s="59"/>
      <c r="I233" s="59"/>
    </row>
    <row r="234" spans="1:9" x14ac:dyDescent="0.2">
      <c r="A234" s="9"/>
      <c r="B234" s="41"/>
      <c r="C234" s="25" t="s">
        <v>232</v>
      </c>
      <c r="D234" s="5"/>
      <c r="E234" s="5"/>
      <c r="F234" s="13" t="s">
        <v>6</v>
      </c>
      <c r="G234" s="58"/>
      <c r="H234" s="59"/>
      <c r="I234" s="59"/>
    </row>
    <row r="235" spans="1:9" x14ac:dyDescent="0.2">
      <c r="A235" s="9"/>
      <c r="B235" s="41"/>
      <c r="C235" s="25" t="s">
        <v>233</v>
      </c>
      <c r="D235" s="5"/>
      <c r="E235" s="5"/>
      <c r="F235" s="13" t="s">
        <v>6</v>
      </c>
      <c r="G235" s="58"/>
      <c r="H235" s="59"/>
      <c r="I235" s="59"/>
    </row>
    <row r="236" spans="1:9" x14ac:dyDescent="0.2">
      <c r="A236" s="9"/>
      <c r="B236" s="41"/>
      <c r="C236" s="25" t="s">
        <v>234</v>
      </c>
      <c r="D236" s="5"/>
      <c r="E236" s="5"/>
      <c r="F236" s="13" t="s">
        <v>6</v>
      </c>
      <c r="G236" s="58"/>
      <c r="H236" s="59"/>
      <c r="I236" s="59"/>
    </row>
    <row r="237" spans="1:9" x14ac:dyDescent="0.2">
      <c r="A237" s="9"/>
      <c r="B237" s="41"/>
      <c r="C237" s="25" t="s">
        <v>235</v>
      </c>
      <c r="D237" s="5"/>
      <c r="E237" s="5"/>
      <c r="F237" s="13" t="s">
        <v>6</v>
      </c>
      <c r="G237" s="13"/>
      <c r="H237" s="2"/>
      <c r="I237" s="2"/>
    </row>
    <row r="238" spans="1:9" x14ac:dyDescent="0.2">
      <c r="A238" s="19"/>
      <c r="B238" s="27"/>
      <c r="C238" s="26" t="s">
        <v>7</v>
      </c>
      <c r="D238" s="19"/>
      <c r="E238" s="19"/>
      <c r="F238" s="20"/>
      <c r="G238" s="20"/>
      <c r="H238" s="21">
        <f>SUM(H222:H237)</f>
        <v>0</v>
      </c>
      <c r="I238" s="21"/>
    </row>
  </sheetData>
  <dataConsolidate/>
  <mergeCells count="69">
    <mergeCell ref="A230:C230"/>
    <mergeCell ref="B231:C231"/>
    <mergeCell ref="F231:I231"/>
    <mergeCell ref="F182:I182"/>
    <mergeCell ref="B211:C211"/>
    <mergeCell ref="F211:I211"/>
    <mergeCell ref="H215:I215"/>
    <mergeCell ref="B218:C218"/>
    <mergeCell ref="F218:I218"/>
    <mergeCell ref="H219:I219"/>
    <mergeCell ref="H33:I33"/>
    <mergeCell ref="B155:C155"/>
    <mergeCell ref="B73:C73"/>
    <mergeCell ref="B82:C82"/>
    <mergeCell ref="B64:C64"/>
    <mergeCell ref="B69:C69"/>
    <mergeCell ref="F82:I82"/>
    <mergeCell ref="B83:C83"/>
    <mergeCell ref="B91:C91"/>
    <mergeCell ref="B52:C52"/>
    <mergeCell ref="F52:I52"/>
    <mergeCell ref="B53:C53"/>
    <mergeCell ref="B57:C57"/>
    <mergeCell ref="B141:C141"/>
    <mergeCell ref="A1:C1"/>
    <mergeCell ref="A2:C2"/>
    <mergeCell ref="A3:C3"/>
    <mergeCell ref="B4:C4"/>
    <mergeCell ref="F4:I4"/>
    <mergeCell ref="H5:I5"/>
    <mergeCell ref="B40:C40"/>
    <mergeCell ref="F40:I40"/>
    <mergeCell ref="B48:C48"/>
    <mergeCell ref="F48:I48"/>
    <mergeCell ref="B11:C11"/>
    <mergeCell ref="F11:I11"/>
    <mergeCell ref="B32:C32"/>
    <mergeCell ref="F32:I32"/>
    <mergeCell ref="B20:C20"/>
    <mergeCell ref="F20:I20"/>
    <mergeCell ref="H35:I35"/>
    <mergeCell ref="B21:C21"/>
    <mergeCell ref="B25:C25"/>
    <mergeCell ref="A228:E228"/>
    <mergeCell ref="H228:I228"/>
    <mergeCell ref="B163:C163"/>
    <mergeCell ref="B188:C188"/>
    <mergeCell ref="F188:I188"/>
    <mergeCell ref="H189:I189"/>
    <mergeCell ref="A226:E226"/>
    <mergeCell ref="H226:I226"/>
    <mergeCell ref="H196:I196"/>
    <mergeCell ref="A227:E227"/>
    <mergeCell ref="H227:I227"/>
    <mergeCell ref="B200:C200"/>
    <mergeCell ref="F200:I200"/>
    <mergeCell ref="B160:C160"/>
    <mergeCell ref="H161:I161"/>
    <mergeCell ref="B149:C149"/>
    <mergeCell ref="B146:C146"/>
    <mergeCell ref="H137:I137"/>
    <mergeCell ref="B122:C122"/>
    <mergeCell ref="F122:I122"/>
    <mergeCell ref="B134:C134"/>
    <mergeCell ref="B140:C140"/>
    <mergeCell ref="F140:I140"/>
    <mergeCell ref="H135:I135"/>
    <mergeCell ref="B168:C168"/>
    <mergeCell ref="F168:I168"/>
  </mergeCells>
  <printOptions horizontalCentered="1"/>
  <pageMargins left="0.11811023622047245" right="0.11811023622047245" top="0.39370078740157483" bottom="0.31496062992125984" header="7.874015748031496E-2" footer="7.874015748031496E-2"/>
  <pageSetup paperSize="9" scale="77" fitToHeight="2" orientation="portrait" r:id="rId1"/>
  <headerFooter>
    <oddHeader>&amp;L&amp;"Calibri,Normal"&amp;8DEPAFI&amp;C&amp;"Calibri,Normal"&amp;8Changement de destination d'une maison d'habitation en ERP&amp;R&amp;"Calibri,Normal"&amp;8Lot - Electricité courants forts et faibles</oddHeader>
    <oddFooter>&amp;L&amp;"-,Normal"&amp;8Mai 2026&amp;R&amp;"-,Normal"&amp;8Page ELE-BOR-&amp;P/&amp;N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Garde</vt:lpstr>
      <vt:lpstr>DEPAFI</vt:lpstr>
      <vt:lpstr>DEPAFI!Impression_des_titres</vt:lpstr>
      <vt:lpstr>DEPAFI!Zone_d_impression</vt:lpstr>
      <vt:lpstr>Garde!Zone_d_impression</vt:lpstr>
    </vt:vector>
  </TitlesOfParts>
  <Company>CATIA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KRIEGER Steve</dc:creator>
  <cp:lastModifiedBy>Steve KRIEGER</cp:lastModifiedBy>
  <cp:lastPrinted>2010-08-12T14:19:05Z</cp:lastPrinted>
  <dcterms:created xsi:type="dcterms:W3CDTF">2010-03-08T19:17:17Z</dcterms:created>
  <dcterms:modified xsi:type="dcterms:W3CDTF">2026-05-11T14:59:45Z</dcterms:modified>
</cp:coreProperties>
</file>